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archivio\Ispezione rete\ispezione rete anno 2025\"/>
    </mc:Choice>
  </mc:AlternateContent>
  <xr:revisionPtr revIDLastSave="0" documentId="13_ncr:1_{6B6433CD-190E-4E4A-B896-58FF86642666}" xr6:coauthVersionLast="47" xr6:coauthVersionMax="47" xr10:uidLastSave="{00000000-0000-0000-0000-000000000000}"/>
  <bookViews>
    <workbookView xWindow="-108" yWindow="-108" windowWidth="23256" windowHeight="12456" activeTab="3" xr2:uid="{3A994185-521F-4C74-A3E8-6F0DC672BE4D}"/>
  </bookViews>
  <sheets>
    <sheet name="Giungano" sheetId="2" r:id="rId1"/>
    <sheet name="Capaccio" sheetId="1" r:id="rId2"/>
    <sheet name="Trentinara" sheetId="3" r:id="rId3"/>
    <sheet name="Ciceral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4" l="1"/>
  <c r="H61" i="4"/>
  <c r="G61" i="4"/>
  <c r="I19" i="3"/>
  <c r="I16" i="3"/>
  <c r="I11" i="3"/>
  <c r="J62" i="2"/>
  <c r="I62" i="2"/>
  <c r="H62" i="2"/>
</calcChain>
</file>

<file path=xl/sharedStrings.xml><?xml version="1.0" encoding="utf-8"?>
<sst xmlns="http://schemas.openxmlformats.org/spreadsheetml/2006/main" count="1528" uniqueCount="249">
  <si>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</si>
  <si>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</si>
  <si>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</si>
  <si>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</si>
  <si>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</si>
  <si>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</si>
  <si>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</si>
  <si>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</si>
  <si>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</si>
  <si>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</si>
  <si>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</si>
  <si>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</si>
  <si>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</si>
  <si>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</si>
  <si>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</si>
  <si>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</si>
  <si>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</si>
  <si>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Capaccio-10088</t>
  </si>
  <si>
    <t>Bretella Eboli-Agropoli S.P.30 (Eboli)</t>
  </si>
  <si>
    <t>ACCIAIO</t>
  </si>
  <si>
    <t>veicolare</t>
  </si>
  <si>
    <t>X</t>
  </si>
  <si>
    <t>Bretella Eboli-Agropoli S.P.317 (Eboli)</t>
  </si>
  <si>
    <t>Bretella Eboli-Agropoli S.P.317 (Serre)</t>
  </si>
  <si>
    <t>Bretella Eboli-Agropoli S.P.334 (Serre)</t>
  </si>
  <si>
    <t>Bretella Eboli-Agropole S.P.11A (Albanella)</t>
  </si>
  <si>
    <t>Via Sandro Pertini-SS166</t>
  </si>
  <si>
    <t>PEAD</t>
  </si>
  <si>
    <t>Strada parallela Via Sandro Pertini-SS166</t>
  </si>
  <si>
    <t xml:space="preserve">Attraversamento ferroviario KM 17+525 </t>
  </si>
  <si>
    <t>pedonale</t>
  </si>
  <si>
    <t>Via Walter Tobagi</t>
  </si>
  <si>
    <t>Via Galileo Galilei</t>
  </si>
  <si>
    <t>Via Nitti Francesco Saverio</t>
  </si>
  <si>
    <t>Via Nobel Alfred Bernhard</t>
  </si>
  <si>
    <t>Via Stazione</t>
  </si>
  <si>
    <t>Via Antonio Meucci</t>
  </si>
  <si>
    <t>Traversa Galileo Ferraris</t>
  </si>
  <si>
    <t>Via Leonardo Da Vinci</t>
  </si>
  <si>
    <t>Via Guglielmo Marconi</t>
  </si>
  <si>
    <t>Via Alessandro Volta</t>
  </si>
  <si>
    <t>Via Enrico Fermi</t>
  </si>
  <si>
    <t>Via Ugo La Malfa</t>
  </si>
  <si>
    <t>Via Palmiro Togliatti</t>
  </si>
  <si>
    <t>Via Pietro Nenni</t>
  </si>
  <si>
    <t>Via Romani</t>
  </si>
  <si>
    <t>Via Sanniti</t>
  </si>
  <si>
    <t>Via Cafasso</t>
  </si>
  <si>
    <t>Via Ausonia</t>
  </si>
  <si>
    <t>Via Longombardi</t>
  </si>
  <si>
    <t>Via Goti</t>
  </si>
  <si>
    <t>Via Magna Grecia</t>
  </si>
  <si>
    <t>Via Enrico De Nicola</t>
  </si>
  <si>
    <t>Via Giuseppe Romita</t>
  </si>
  <si>
    <t>Via Italia 61</t>
  </si>
  <si>
    <t>Via Fornilli</t>
  </si>
  <si>
    <t>Via Agostino De Petris</t>
  </si>
  <si>
    <t>Via Giuseppe Garibaldi</t>
  </si>
  <si>
    <t>Via Carlo Pisacane</t>
  </si>
  <si>
    <t>Via Salvo D'Acquisto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</si>
  <si>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</si>
  <si>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</si>
  <si>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</si>
  <si>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</si>
  <si>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</si>
  <si>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</si>
  <si>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</si>
  <si>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Bachelet</t>
  </si>
  <si>
    <t>Via Luigi Einaudi</t>
  </si>
  <si>
    <t>Via Guido Rossa</t>
  </si>
  <si>
    <t>Viale Della Repubblica</t>
  </si>
  <si>
    <t>Viale Della Repubblica I Trav. Privata</t>
  </si>
  <si>
    <t>Viale Della Repubblica II Trav. Privata</t>
  </si>
  <si>
    <t>Viale Della Repubblica Trav.</t>
  </si>
  <si>
    <t>Via Giovanni Sacco</t>
  </si>
  <si>
    <t>Via Carlo Alberto Dalla Chiesa</t>
  </si>
  <si>
    <t>Via Aldo Moro</t>
  </si>
  <si>
    <t>Via Terre delle Rose</t>
  </si>
  <si>
    <t>Via Galileo Ferraris</t>
  </si>
  <si>
    <t>Via Procuzzi-SP356</t>
  </si>
  <si>
    <t>Via Della Gueglia</t>
  </si>
  <si>
    <t>Via Dei Terzi</t>
  </si>
  <si>
    <t>Via Chiesa Gromola Trav.</t>
  </si>
  <si>
    <t>Via Gromola-Varolato-SP 315</t>
  </si>
  <si>
    <t xml:space="preserve">Via Gromola Vecchia </t>
  </si>
  <si>
    <t>Via Campitello</t>
  </si>
  <si>
    <t>Via Laura SP 175</t>
  </si>
  <si>
    <t>Via F. Gregorio Trav. Predisp.  con  SP 175</t>
  </si>
  <si>
    <t>Via Francesco Gregorio SP 175</t>
  </si>
  <si>
    <t>Via Vasco de Gama</t>
  </si>
  <si>
    <t xml:space="preserve">Via Cristofaro Colombo  </t>
  </si>
  <si>
    <t>Via Dei Gladioli</t>
  </si>
  <si>
    <t>Via Delle Ortensie</t>
  </si>
  <si>
    <t>Via Dei Platani</t>
  </si>
  <si>
    <t>Via Degli Oleandri</t>
  </si>
  <si>
    <t>Via Delle Magnolie</t>
  </si>
  <si>
    <t>Via Colonnello Barresi</t>
  </si>
  <si>
    <t>Via Pagliaio della Madonna</t>
  </si>
  <si>
    <t>Via Delle Viole</t>
  </si>
  <si>
    <t>Via Delle Mimose</t>
  </si>
  <si>
    <t>Via Delle Acacie</t>
  </si>
  <si>
    <t>Viale dei Pini</t>
  </si>
  <si>
    <t>Via Delle Meduse (Villaggio Emilia)</t>
  </si>
  <si>
    <t>Via Laura sp 175  PREDISPOS.Tenuta Lupo</t>
  </si>
  <si>
    <t>Via Marittima</t>
  </si>
  <si>
    <t>Via delle Ninfe</t>
  </si>
  <si>
    <t>Via delle Ninfe Trav.</t>
  </si>
  <si>
    <t>Via Collimaco</t>
  </si>
  <si>
    <t>Via Laura Mare SP339</t>
  </si>
  <si>
    <t>Via Giovanni Paolo I°</t>
  </si>
  <si>
    <t>Via Degli Iris</t>
  </si>
  <si>
    <t>Via Delle Orchidee</t>
  </si>
  <si>
    <t>Via Poseidonia</t>
  </si>
  <si>
    <t>Via Magellano</t>
  </si>
  <si>
    <t>Via Amerigo Vespucci</t>
  </si>
  <si>
    <t>Via Caboto</t>
  </si>
  <si>
    <t>Via Alessandro Malaspina</t>
  </si>
  <si>
    <t>Via Marco Polo</t>
  </si>
  <si>
    <t>Via Bartolomeo Diaz</t>
  </si>
  <si>
    <t>Via William Baffin</t>
  </si>
  <si>
    <t>Via Antonio Pigafetta</t>
  </si>
  <si>
    <t>Via Umberto Nobile</t>
  </si>
  <si>
    <t>Via Dei Garofani</t>
  </si>
  <si>
    <t xml:space="preserve">Via Dei Glicini solo pred. da  Via Poseidonia </t>
  </si>
  <si>
    <t>Via Delle Fresie</t>
  </si>
  <si>
    <t>Via Dei Gerani</t>
  </si>
  <si>
    <t>Via Delle Azalee</t>
  </si>
  <si>
    <t>Via Delle Camelie</t>
  </si>
  <si>
    <t>Via Dei Ciclamini</t>
  </si>
  <si>
    <t>Via Delle Telline</t>
  </si>
  <si>
    <t>Registro Ispezione rete degli impianti a consuntivo</t>
  </si>
  <si>
    <t>rif.Art. 14,1 comma "e" deliberazione ARERA n° 569/2019/R/gas-TUDG</t>
  </si>
  <si>
    <t>Giungano-10332</t>
  </si>
  <si>
    <t>Via San Giuseppe</t>
  </si>
  <si>
    <t>Acciaio</t>
  </si>
  <si>
    <t>Veicolare</t>
  </si>
  <si>
    <t>Via Lampione</t>
  </si>
  <si>
    <t>acciaio</t>
  </si>
  <si>
    <t>Via Antonio Renna-SP 137</t>
  </si>
  <si>
    <t>SP137</t>
  </si>
  <si>
    <t>Pedonale</t>
  </si>
  <si>
    <t>Via Dioniso</t>
  </si>
  <si>
    <t>Via San Giovanni</t>
  </si>
  <si>
    <t>Via Giuseppe Garibaldi-SP 137</t>
  </si>
  <si>
    <t>Vicolo M. d'Azeglio</t>
  </si>
  <si>
    <t>Vicolo Giuseppe Mazzini</t>
  </si>
  <si>
    <t>Vicolo F.lli Bandiera</t>
  </si>
  <si>
    <t>Vicolo F. Baracca</t>
  </si>
  <si>
    <t>Via Roma</t>
  </si>
  <si>
    <t>Vicolo U. Maddalena</t>
  </si>
  <si>
    <t>Via Diaz</t>
  </si>
  <si>
    <t>Via DE Marinis</t>
  </si>
  <si>
    <t>Via Giordano Bruno</t>
  </si>
  <si>
    <t>Via Dante Alighieri</t>
  </si>
  <si>
    <t>Via Antonio Scielsa</t>
  </si>
  <si>
    <t>Via Aldo Moro-SP 137</t>
  </si>
  <si>
    <t>Via Aldo Moro II Trav</t>
  </si>
  <si>
    <t>Trentinara-10488</t>
  </si>
  <si>
    <t>SP 83</t>
  </si>
  <si>
    <t xml:space="preserve">SP 83-Via Madonna di Loreto </t>
  </si>
  <si>
    <t>14/05/2025</t>
  </si>
  <si>
    <t xml:space="preserve">Via Antonio Marino </t>
  </si>
  <si>
    <t xml:space="preserve">Via Alessandro Manzoni </t>
  </si>
  <si>
    <t xml:space="preserve">Via Giuseppe Verdi </t>
  </si>
  <si>
    <t xml:space="preserve">Via Grecia </t>
  </si>
  <si>
    <t xml:space="preserve">Via Olanda </t>
  </si>
  <si>
    <t>15/05/2025</t>
  </si>
  <si>
    <t>Via Piave</t>
  </si>
  <si>
    <t>Via Puccini</t>
  </si>
  <si>
    <t>Via Trento</t>
  </si>
  <si>
    <t xml:space="preserve">Via Trieste </t>
  </si>
  <si>
    <t>Via Bernardino Rota</t>
  </si>
  <si>
    <t xml:space="preserve">Via Castello </t>
  </si>
  <si>
    <t xml:space="preserve">Via Europa I traversa </t>
  </si>
  <si>
    <t>Via Europa</t>
  </si>
  <si>
    <t xml:space="preserve">Via Francia </t>
  </si>
  <si>
    <t>20/05/2025</t>
  </si>
  <si>
    <t xml:space="preserve">Via Germania </t>
  </si>
  <si>
    <t>Via Germania traversa Privata</t>
  </si>
  <si>
    <t>Via Milano</t>
  </si>
  <si>
    <t xml:space="preserve">Via Pastene </t>
  </si>
  <si>
    <t xml:space="preserve">Via Torri </t>
  </si>
  <si>
    <t>Via Vivaldi</t>
  </si>
  <si>
    <t xml:space="preserve">Via Largo Croce </t>
  </si>
  <si>
    <t>Piazza Martiri Degli Eroi</t>
  </si>
  <si>
    <t>Via Bianca Brunori</t>
  </si>
  <si>
    <t xml:space="preserve">Via Francesco Bosco </t>
  </si>
  <si>
    <t xml:space="preserve">Via Panoramica </t>
  </si>
  <si>
    <t xml:space="preserve">Via Rupe Cantenna </t>
  </si>
  <si>
    <t>Via San Bernardino</t>
  </si>
  <si>
    <t>21/05/2025</t>
  </si>
  <si>
    <t>Via San Luca</t>
  </si>
  <si>
    <t xml:space="preserve">Via San Marco </t>
  </si>
  <si>
    <t>Via San Matteo</t>
  </si>
  <si>
    <t>Via Tre Martiri</t>
  </si>
  <si>
    <t xml:space="preserve">Via Tenente Passaro </t>
  </si>
  <si>
    <t xml:space="preserve">Via Sansalone </t>
  </si>
  <si>
    <t>22/05/2025</t>
  </si>
  <si>
    <t>Via Pietro Gugliemlotti Monsignore</t>
  </si>
  <si>
    <t xml:space="preserve">Via Porta Sottana </t>
  </si>
  <si>
    <t xml:space="preserve">Via Palazzo </t>
  </si>
  <si>
    <t xml:space="preserve">Via Napoli </t>
  </si>
  <si>
    <t xml:space="preserve">Via Marco di Canto </t>
  </si>
  <si>
    <t xml:space="preserve">Via Italia </t>
  </si>
  <si>
    <t xml:space="preserve">Via Giovanni Ciuccio </t>
  </si>
  <si>
    <t>Via Dell'Amore</t>
  </si>
  <si>
    <t>27/05/2025</t>
  </si>
  <si>
    <t>Via Cancelli-SP 13/a</t>
  </si>
  <si>
    <t xml:space="preserve">Via Cancelli Traversa-SP 13/a </t>
  </si>
  <si>
    <t xml:space="preserve">Via Dei Moti Cilentani </t>
  </si>
  <si>
    <t>Via Andrea Paolino</t>
  </si>
  <si>
    <t>Via Antonio De Ciutiis</t>
  </si>
  <si>
    <t>Via Forno Antico</t>
  </si>
  <si>
    <t>28/05/2025</t>
  </si>
  <si>
    <t>Vicolo II Sansalone</t>
  </si>
  <si>
    <t>Vicolo Traversa Via Palazzo</t>
  </si>
  <si>
    <t>Traversa Via Madonna di Loreto</t>
  </si>
  <si>
    <t xml:space="preserve">Via Lorenzo Allori Parroco </t>
  </si>
  <si>
    <t xml:space="preserve">Piazza San Nicola </t>
  </si>
  <si>
    <t xml:space="preserve">Via Angelo Cavallo </t>
  </si>
  <si>
    <t>Cicerale-10692</t>
  </si>
  <si>
    <t>Via Giovanni Siano</t>
  </si>
  <si>
    <t>Via San Felice Defeselle</t>
  </si>
  <si>
    <t>Via San Felice Defeselle (attraversamento ponte)</t>
  </si>
  <si>
    <t>Via Pagliara - Defeselle</t>
  </si>
  <si>
    <t>Via San Vincenzo</t>
  </si>
  <si>
    <t>SP83</t>
  </si>
  <si>
    <t>Via Santa Maria</t>
  </si>
  <si>
    <t>GRF - Via Santa Maria</t>
  </si>
  <si>
    <t>pead</t>
  </si>
  <si>
    <t>Via Capomonte</t>
  </si>
  <si>
    <t>Vico San Nicola</t>
  </si>
  <si>
    <t>Via San Donato</t>
  </si>
  <si>
    <t>Via Piedimonte</t>
  </si>
  <si>
    <t>SP83 - Via Roma</t>
  </si>
  <si>
    <t>Vico Forno Vecchio</t>
  </si>
  <si>
    <t>Vico Flavio Gioia</t>
  </si>
  <si>
    <t>Via Nocelle</t>
  </si>
  <si>
    <t>Via San Leo</t>
  </si>
  <si>
    <t>GRF - Via Giuseppe Voria (Ex Via Serroni)</t>
  </si>
  <si>
    <t>Via Giuseppe Voria (Ex Via Serroni)</t>
  </si>
  <si>
    <t>Via Piano</t>
  </si>
  <si>
    <t>SP83 - Via Trentinara</t>
  </si>
  <si>
    <t>Via Umberto I°</t>
  </si>
  <si>
    <t>Piazza Chiesa</t>
  </si>
  <si>
    <t>Via Casaletto</t>
  </si>
  <si>
    <t>Via S. Biase</t>
  </si>
  <si>
    <t>Via S. Leone</t>
  </si>
  <si>
    <t>Via Serroni-Pozzo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</si>
</sst>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/>
    <xf numFmtId="0" fontId="4" fillId="0" borderId="2" xfId="0" applyFont="1" applyBorder="1"/>
    <xf numFmtId="2" fontId="4" fillId="0" borderId="2" xfId="0" applyNumberFormat="1" applyFont="1" applyBorder="1" applyAlignment="1">
      <alignment horizontal="center" vertical="center"/>
    </xf>
    <xf numFmtId="0" fontId="4" fillId="0" borderId="3" xfId="0" applyFont="1" applyBorder="1"/>
    <xf numFmtId="164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/>
    <xf numFmtId="0" fontId="4" fillId="0" borderId="5" xfId="0" applyFont="1" applyBorder="1"/>
    <xf numFmtId="2" fontId="4" fillId="0" borderId="5" xfId="0" applyNumberFormat="1" applyFont="1" applyBorder="1" applyAlignment="1">
      <alignment horizontal="center" vertical="center"/>
    </xf>
    <xf numFmtId="0" fontId="4" fillId="0" borderId="6" xfId="0" applyFont="1" applyBorder="1"/>
    <xf numFmtId="2" fontId="4" fillId="0" borderId="5" xfId="0" applyNumberFormat="1" applyFont="1" applyBorder="1"/>
    <xf numFmtId="2" fontId="4" fillId="0" borderId="6" xfId="0" applyNumberFormat="1" applyFont="1" applyBorder="1" applyAlignment="1">
      <alignment horizontal="center"/>
    </xf>
    <xf numFmtId="0" fontId="1" fillId="0" borderId="0" xfId="0" applyFont="1"/>
    <xf numFmtId="16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/>
    <xf numFmtId="0" fontId="4" fillId="0" borderId="8" xfId="0" applyFont="1" applyBorder="1"/>
    <xf numFmtId="0" fontId="5" fillId="0" borderId="0" xfId="0" applyFont="1"/>
    <xf numFmtId="0" fontId="4" fillId="2" borderId="10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0" fontId="5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2" fontId="4" fillId="0" borderId="3" xfId="0" applyNumberFormat="1" applyFont="1" applyBorder="1"/>
    <xf numFmtId="14" fontId="4" fillId="0" borderId="4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2" fontId="4" fillId="0" borderId="6" xfId="0" applyNumberFormat="1" applyFont="1" applyBorder="1"/>
    <xf numFmtId="0" fontId="4" fillId="0" borderId="5" xfId="0" applyFont="1" applyBorder="1" applyAlignment="1">
      <alignment horizontal="center"/>
    </xf>
    <xf numFmtId="0" fontId="5" fillId="2" borderId="5" xfId="0" applyFont="1" applyFill="1" applyBorder="1"/>
    <xf numFmtId="0" fontId="5" fillId="2" borderId="6" xfId="0" applyFont="1" applyFill="1" applyBorder="1"/>
    <xf numFmtId="0" fontId="7" fillId="2" borderId="0" xfId="0" applyFont="1" applyFill="1"/>
    <xf numFmtId="16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2" fontId="7" fillId="2" borderId="8" xfId="0" applyNumberFormat="1" applyFont="1" applyFill="1" applyBorder="1"/>
    <xf numFmtId="2" fontId="7" fillId="2" borderId="9" xfId="0" applyNumberFormat="1" applyFont="1" applyFill="1" applyBorder="1"/>
    <xf numFmtId="0" fontId="5" fillId="2" borderId="0" xfId="0" applyFont="1" applyFill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9" fillId="0" borderId="5" xfId="0" applyFont="1" applyBorder="1"/>
    <xf numFmtId="0" fontId="0" fillId="0" borderId="6" xfId="0" applyBorder="1"/>
    <xf numFmtId="165" fontId="9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2" borderId="2" xfId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center"/>
    </xf>
    <xf numFmtId="0" fontId="4" fillId="2" borderId="5" xfId="1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right" vertical="center"/>
    </xf>
    <xf numFmtId="2" fontId="4" fillId="2" borderId="6" xfId="0" applyNumberFormat="1" applyFont="1" applyFill="1" applyBorder="1" applyAlignment="1">
      <alignment horizontal="center" vertical="center"/>
    </xf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7C19-3210-448E-BA8C-D4A474E54992}">
  <dimension ref="B1:J62"/>
  <sheetViews>
    <sheetView workbookViewId="0">
      <selection activeCell="P8" sqref="P8"/>
    </sheetView>
  </sheetViews>
  <sheetFormatPr defaultRowHeight="14.4" outlineLevelRow="1" x14ac:dyDescent="0.3"/>
  <cols>
    <col min="1" max="1" width="2.109375" style="37" customWidth="1"/>
    <col min="2" max="2" width="10.6640625" style="37" customWidth="1"/>
    <col min="3" max="3" width="16.21875" style="37" customWidth="1"/>
    <col min="4" max="4" width="12.6640625" style="57" customWidth="1"/>
    <col min="5" max="5" width="27.109375" style="37" customWidth="1"/>
    <col min="6" max="6" width="7.44140625" style="57" customWidth="1"/>
    <col min="7" max="7" width="10.44140625" style="57" customWidth="1"/>
    <col min="8" max="8" width="7.109375" style="37" customWidth="1"/>
    <col min="9" max="9" width="8" style="37" customWidth="1"/>
    <col min="10" max="253" width="8.88671875" style="37"/>
    <col min="254" max="254" width="2.109375" style="37" customWidth="1"/>
    <col min="255" max="261" width="15.6640625" style="37" customWidth="1"/>
    <col min="262" max="262" width="39.6640625" style="37" customWidth="1"/>
    <col min="263" max="263" width="19.5546875" style="37" customWidth="1"/>
    <col min="264" max="509" width="8.88671875" style="37"/>
    <col min="510" max="510" width="2.109375" style="37" customWidth="1"/>
    <col min="511" max="517" width="15.6640625" style="37" customWidth="1"/>
    <col min="518" max="518" width="39.6640625" style="37" customWidth="1"/>
    <col min="519" max="519" width="19.5546875" style="37" customWidth="1"/>
    <col min="520" max="765" width="8.88671875" style="37"/>
    <col min="766" max="766" width="2.109375" style="37" customWidth="1"/>
    <col min="767" max="773" width="15.6640625" style="37" customWidth="1"/>
    <col min="774" max="774" width="39.6640625" style="37" customWidth="1"/>
    <col min="775" max="775" width="19.5546875" style="37" customWidth="1"/>
    <col min="776" max="1021" width="8.88671875" style="37"/>
    <col min="1022" max="1022" width="2.109375" style="37" customWidth="1"/>
    <col min="1023" max="1029" width="15.6640625" style="37" customWidth="1"/>
    <col min="1030" max="1030" width="39.6640625" style="37" customWidth="1"/>
    <col min="1031" max="1031" width="19.5546875" style="37" customWidth="1"/>
    <col min="1032" max="1277" width="8.88671875" style="37"/>
    <col min="1278" max="1278" width="2.109375" style="37" customWidth="1"/>
    <col min="1279" max="1285" width="15.6640625" style="37" customWidth="1"/>
    <col min="1286" max="1286" width="39.6640625" style="37" customWidth="1"/>
    <col min="1287" max="1287" width="19.5546875" style="37" customWidth="1"/>
    <col min="1288" max="1533" width="8.88671875" style="37"/>
    <col min="1534" max="1534" width="2.109375" style="37" customWidth="1"/>
    <col min="1535" max="1541" width="15.6640625" style="37" customWidth="1"/>
    <col min="1542" max="1542" width="39.6640625" style="37" customWidth="1"/>
    <col min="1543" max="1543" width="19.5546875" style="37" customWidth="1"/>
    <col min="1544" max="1789" width="8.88671875" style="37"/>
    <col min="1790" max="1790" width="2.109375" style="37" customWidth="1"/>
    <col min="1791" max="1797" width="15.6640625" style="37" customWidth="1"/>
    <col min="1798" max="1798" width="39.6640625" style="37" customWidth="1"/>
    <col min="1799" max="1799" width="19.5546875" style="37" customWidth="1"/>
    <col min="1800" max="2045" width="8.88671875" style="37"/>
    <col min="2046" max="2046" width="2.109375" style="37" customWidth="1"/>
    <col min="2047" max="2053" width="15.6640625" style="37" customWidth="1"/>
    <col min="2054" max="2054" width="39.6640625" style="37" customWidth="1"/>
    <col min="2055" max="2055" width="19.5546875" style="37" customWidth="1"/>
    <col min="2056" max="2301" width="8.88671875" style="37"/>
    <col min="2302" max="2302" width="2.109375" style="37" customWidth="1"/>
    <col min="2303" max="2309" width="15.6640625" style="37" customWidth="1"/>
    <col min="2310" max="2310" width="39.6640625" style="37" customWidth="1"/>
    <col min="2311" max="2311" width="19.5546875" style="37" customWidth="1"/>
    <col min="2312" max="2557" width="8.88671875" style="37"/>
    <col min="2558" max="2558" width="2.109375" style="37" customWidth="1"/>
    <col min="2559" max="2565" width="15.6640625" style="37" customWidth="1"/>
    <col min="2566" max="2566" width="39.6640625" style="37" customWidth="1"/>
    <col min="2567" max="2567" width="19.5546875" style="37" customWidth="1"/>
    <col min="2568" max="2813" width="8.88671875" style="37"/>
    <col min="2814" max="2814" width="2.109375" style="37" customWidth="1"/>
    <col min="2815" max="2821" width="15.6640625" style="37" customWidth="1"/>
    <col min="2822" max="2822" width="39.6640625" style="37" customWidth="1"/>
    <col min="2823" max="2823" width="19.5546875" style="37" customWidth="1"/>
    <col min="2824" max="3069" width="8.88671875" style="37"/>
    <col min="3070" max="3070" width="2.109375" style="37" customWidth="1"/>
    <col min="3071" max="3077" width="15.6640625" style="37" customWidth="1"/>
    <col min="3078" max="3078" width="39.6640625" style="37" customWidth="1"/>
    <col min="3079" max="3079" width="19.5546875" style="37" customWidth="1"/>
    <col min="3080" max="3325" width="8.88671875" style="37"/>
    <col min="3326" max="3326" width="2.109375" style="37" customWidth="1"/>
    <col min="3327" max="3333" width="15.6640625" style="37" customWidth="1"/>
    <col min="3334" max="3334" width="39.6640625" style="37" customWidth="1"/>
    <col min="3335" max="3335" width="19.5546875" style="37" customWidth="1"/>
    <col min="3336" max="3581" width="8.88671875" style="37"/>
    <col min="3582" max="3582" width="2.109375" style="37" customWidth="1"/>
    <col min="3583" max="3589" width="15.6640625" style="37" customWidth="1"/>
    <col min="3590" max="3590" width="39.6640625" style="37" customWidth="1"/>
    <col min="3591" max="3591" width="19.5546875" style="37" customWidth="1"/>
    <col min="3592" max="3837" width="8.88671875" style="37"/>
    <col min="3838" max="3838" width="2.109375" style="37" customWidth="1"/>
    <col min="3839" max="3845" width="15.6640625" style="37" customWidth="1"/>
    <col min="3846" max="3846" width="39.6640625" style="37" customWidth="1"/>
    <col min="3847" max="3847" width="19.5546875" style="37" customWidth="1"/>
    <col min="3848" max="4093" width="8.88671875" style="37"/>
    <col min="4094" max="4094" width="2.109375" style="37" customWidth="1"/>
    <col min="4095" max="4101" width="15.6640625" style="37" customWidth="1"/>
    <col min="4102" max="4102" width="39.6640625" style="37" customWidth="1"/>
    <col min="4103" max="4103" width="19.5546875" style="37" customWidth="1"/>
    <col min="4104" max="4349" width="8.88671875" style="37"/>
    <col min="4350" max="4350" width="2.109375" style="37" customWidth="1"/>
    <col min="4351" max="4357" width="15.6640625" style="37" customWidth="1"/>
    <col min="4358" max="4358" width="39.6640625" style="37" customWidth="1"/>
    <col min="4359" max="4359" width="19.5546875" style="37" customWidth="1"/>
    <col min="4360" max="4605" width="8.88671875" style="37"/>
    <col min="4606" max="4606" width="2.109375" style="37" customWidth="1"/>
    <col min="4607" max="4613" width="15.6640625" style="37" customWidth="1"/>
    <col min="4614" max="4614" width="39.6640625" style="37" customWidth="1"/>
    <col min="4615" max="4615" width="19.5546875" style="37" customWidth="1"/>
    <col min="4616" max="4861" width="8.88671875" style="37"/>
    <col min="4862" max="4862" width="2.109375" style="37" customWidth="1"/>
    <col min="4863" max="4869" width="15.6640625" style="37" customWidth="1"/>
    <col min="4870" max="4870" width="39.6640625" style="37" customWidth="1"/>
    <col min="4871" max="4871" width="19.5546875" style="37" customWidth="1"/>
    <col min="4872" max="5117" width="8.88671875" style="37"/>
    <col min="5118" max="5118" width="2.109375" style="37" customWidth="1"/>
    <col min="5119" max="5125" width="15.6640625" style="37" customWidth="1"/>
    <col min="5126" max="5126" width="39.6640625" style="37" customWidth="1"/>
    <col min="5127" max="5127" width="19.5546875" style="37" customWidth="1"/>
    <col min="5128" max="5373" width="8.88671875" style="37"/>
    <col min="5374" max="5374" width="2.109375" style="37" customWidth="1"/>
    <col min="5375" max="5381" width="15.6640625" style="37" customWidth="1"/>
    <col min="5382" max="5382" width="39.6640625" style="37" customWidth="1"/>
    <col min="5383" max="5383" width="19.5546875" style="37" customWidth="1"/>
    <col min="5384" max="5629" width="8.88671875" style="37"/>
    <col min="5630" max="5630" width="2.109375" style="37" customWidth="1"/>
    <col min="5631" max="5637" width="15.6640625" style="37" customWidth="1"/>
    <col min="5638" max="5638" width="39.6640625" style="37" customWidth="1"/>
    <col min="5639" max="5639" width="19.5546875" style="37" customWidth="1"/>
    <col min="5640" max="5885" width="8.88671875" style="37"/>
    <col min="5886" max="5886" width="2.109375" style="37" customWidth="1"/>
    <col min="5887" max="5893" width="15.6640625" style="37" customWidth="1"/>
    <col min="5894" max="5894" width="39.6640625" style="37" customWidth="1"/>
    <col min="5895" max="5895" width="19.5546875" style="37" customWidth="1"/>
    <col min="5896" max="6141" width="8.88671875" style="37"/>
    <col min="6142" max="6142" width="2.109375" style="37" customWidth="1"/>
    <col min="6143" max="6149" width="15.6640625" style="37" customWidth="1"/>
    <col min="6150" max="6150" width="39.6640625" style="37" customWidth="1"/>
    <col min="6151" max="6151" width="19.5546875" style="37" customWidth="1"/>
    <col min="6152" max="6397" width="8.88671875" style="37"/>
    <col min="6398" max="6398" width="2.109375" style="37" customWidth="1"/>
    <col min="6399" max="6405" width="15.6640625" style="37" customWidth="1"/>
    <col min="6406" max="6406" width="39.6640625" style="37" customWidth="1"/>
    <col min="6407" max="6407" width="19.5546875" style="37" customWidth="1"/>
    <col min="6408" max="6653" width="8.88671875" style="37"/>
    <col min="6654" max="6654" width="2.109375" style="37" customWidth="1"/>
    <col min="6655" max="6661" width="15.6640625" style="37" customWidth="1"/>
    <col min="6662" max="6662" width="39.6640625" style="37" customWidth="1"/>
    <col min="6663" max="6663" width="19.5546875" style="37" customWidth="1"/>
    <col min="6664" max="6909" width="8.88671875" style="37"/>
    <col min="6910" max="6910" width="2.109375" style="37" customWidth="1"/>
    <col min="6911" max="6917" width="15.6640625" style="37" customWidth="1"/>
    <col min="6918" max="6918" width="39.6640625" style="37" customWidth="1"/>
    <col min="6919" max="6919" width="19.5546875" style="37" customWidth="1"/>
    <col min="6920" max="7165" width="8.88671875" style="37"/>
    <col min="7166" max="7166" width="2.109375" style="37" customWidth="1"/>
    <col min="7167" max="7173" width="15.6640625" style="37" customWidth="1"/>
    <col min="7174" max="7174" width="39.6640625" style="37" customWidth="1"/>
    <col min="7175" max="7175" width="19.5546875" style="37" customWidth="1"/>
    <col min="7176" max="7421" width="8.88671875" style="37"/>
    <col min="7422" max="7422" width="2.109375" style="37" customWidth="1"/>
    <col min="7423" max="7429" width="15.6640625" style="37" customWidth="1"/>
    <col min="7430" max="7430" width="39.6640625" style="37" customWidth="1"/>
    <col min="7431" max="7431" width="19.5546875" style="37" customWidth="1"/>
    <col min="7432" max="7677" width="8.88671875" style="37"/>
    <col min="7678" max="7678" width="2.109375" style="37" customWidth="1"/>
    <col min="7679" max="7685" width="15.6640625" style="37" customWidth="1"/>
    <col min="7686" max="7686" width="39.6640625" style="37" customWidth="1"/>
    <col min="7687" max="7687" width="19.5546875" style="37" customWidth="1"/>
    <col min="7688" max="7933" width="8.88671875" style="37"/>
    <col min="7934" max="7934" width="2.109375" style="37" customWidth="1"/>
    <col min="7935" max="7941" width="15.6640625" style="37" customWidth="1"/>
    <col min="7942" max="7942" width="39.6640625" style="37" customWidth="1"/>
    <col min="7943" max="7943" width="19.5546875" style="37" customWidth="1"/>
    <col min="7944" max="8189" width="8.88671875" style="37"/>
    <col min="8190" max="8190" width="2.109375" style="37" customWidth="1"/>
    <col min="8191" max="8197" width="15.6640625" style="37" customWidth="1"/>
    <col min="8198" max="8198" width="39.6640625" style="37" customWidth="1"/>
    <col min="8199" max="8199" width="19.5546875" style="37" customWidth="1"/>
    <col min="8200" max="8445" width="8.88671875" style="37"/>
    <col min="8446" max="8446" width="2.109375" style="37" customWidth="1"/>
    <col min="8447" max="8453" width="15.6640625" style="37" customWidth="1"/>
    <col min="8454" max="8454" width="39.6640625" style="37" customWidth="1"/>
    <col min="8455" max="8455" width="19.5546875" style="37" customWidth="1"/>
    <col min="8456" max="8701" width="8.88671875" style="37"/>
    <col min="8702" max="8702" width="2.109375" style="37" customWidth="1"/>
    <col min="8703" max="8709" width="15.6640625" style="37" customWidth="1"/>
    <col min="8710" max="8710" width="39.6640625" style="37" customWidth="1"/>
    <col min="8711" max="8711" width="19.5546875" style="37" customWidth="1"/>
    <col min="8712" max="8957" width="8.88671875" style="37"/>
    <col min="8958" max="8958" width="2.109375" style="37" customWidth="1"/>
    <col min="8959" max="8965" width="15.6640625" style="37" customWidth="1"/>
    <col min="8966" max="8966" width="39.6640625" style="37" customWidth="1"/>
    <col min="8967" max="8967" width="19.5546875" style="37" customWidth="1"/>
    <col min="8968" max="9213" width="8.88671875" style="37"/>
    <col min="9214" max="9214" width="2.109375" style="37" customWidth="1"/>
    <col min="9215" max="9221" width="15.6640625" style="37" customWidth="1"/>
    <col min="9222" max="9222" width="39.6640625" style="37" customWidth="1"/>
    <col min="9223" max="9223" width="19.5546875" style="37" customWidth="1"/>
    <col min="9224" max="9469" width="8.88671875" style="37"/>
    <col min="9470" max="9470" width="2.109375" style="37" customWidth="1"/>
    <col min="9471" max="9477" width="15.6640625" style="37" customWidth="1"/>
    <col min="9478" max="9478" width="39.6640625" style="37" customWidth="1"/>
    <col min="9479" max="9479" width="19.5546875" style="37" customWidth="1"/>
    <col min="9480" max="9725" width="8.88671875" style="37"/>
    <col min="9726" max="9726" width="2.109375" style="37" customWidth="1"/>
    <col min="9727" max="9733" width="15.6640625" style="37" customWidth="1"/>
    <col min="9734" max="9734" width="39.6640625" style="37" customWidth="1"/>
    <col min="9735" max="9735" width="19.5546875" style="37" customWidth="1"/>
    <col min="9736" max="9981" width="8.88671875" style="37"/>
    <col min="9982" max="9982" width="2.109375" style="37" customWidth="1"/>
    <col min="9983" max="9989" width="15.6640625" style="37" customWidth="1"/>
    <col min="9990" max="9990" width="39.6640625" style="37" customWidth="1"/>
    <col min="9991" max="9991" width="19.5546875" style="37" customWidth="1"/>
    <col min="9992" max="10237" width="8.88671875" style="37"/>
    <col min="10238" max="10238" width="2.109375" style="37" customWidth="1"/>
    <col min="10239" max="10245" width="15.6640625" style="37" customWidth="1"/>
    <col min="10246" max="10246" width="39.6640625" style="37" customWidth="1"/>
    <col min="10247" max="10247" width="19.5546875" style="37" customWidth="1"/>
    <col min="10248" max="10493" width="8.88671875" style="37"/>
    <col min="10494" max="10494" width="2.109375" style="37" customWidth="1"/>
    <col min="10495" max="10501" width="15.6640625" style="37" customWidth="1"/>
    <col min="10502" max="10502" width="39.6640625" style="37" customWidth="1"/>
    <col min="10503" max="10503" width="19.5546875" style="37" customWidth="1"/>
    <col min="10504" max="10749" width="8.88671875" style="37"/>
    <col min="10750" max="10750" width="2.109375" style="37" customWidth="1"/>
    <col min="10751" max="10757" width="15.6640625" style="37" customWidth="1"/>
    <col min="10758" max="10758" width="39.6640625" style="37" customWidth="1"/>
    <col min="10759" max="10759" width="19.5546875" style="37" customWidth="1"/>
    <col min="10760" max="11005" width="8.88671875" style="37"/>
    <col min="11006" max="11006" width="2.109375" style="37" customWidth="1"/>
    <col min="11007" max="11013" width="15.6640625" style="37" customWidth="1"/>
    <col min="11014" max="11014" width="39.6640625" style="37" customWidth="1"/>
    <col min="11015" max="11015" width="19.5546875" style="37" customWidth="1"/>
    <col min="11016" max="11261" width="8.88671875" style="37"/>
    <col min="11262" max="11262" width="2.109375" style="37" customWidth="1"/>
    <col min="11263" max="11269" width="15.6640625" style="37" customWidth="1"/>
    <col min="11270" max="11270" width="39.6640625" style="37" customWidth="1"/>
    <col min="11271" max="11271" width="19.5546875" style="37" customWidth="1"/>
    <col min="11272" max="11517" width="8.88671875" style="37"/>
    <col min="11518" max="11518" width="2.109375" style="37" customWidth="1"/>
    <col min="11519" max="11525" width="15.6640625" style="37" customWidth="1"/>
    <col min="11526" max="11526" width="39.6640625" style="37" customWidth="1"/>
    <col min="11527" max="11527" width="19.5546875" style="37" customWidth="1"/>
    <col min="11528" max="11773" width="8.88671875" style="37"/>
    <col min="11774" max="11774" width="2.109375" style="37" customWidth="1"/>
    <col min="11775" max="11781" width="15.6640625" style="37" customWidth="1"/>
    <col min="11782" max="11782" width="39.6640625" style="37" customWidth="1"/>
    <col min="11783" max="11783" width="19.5546875" style="37" customWidth="1"/>
    <col min="11784" max="12029" width="8.88671875" style="37"/>
    <col min="12030" max="12030" width="2.109375" style="37" customWidth="1"/>
    <col min="12031" max="12037" width="15.6640625" style="37" customWidth="1"/>
    <col min="12038" max="12038" width="39.6640625" style="37" customWidth="1"/>
    <col min="12039" max="12039" width="19.5546875" style="37" customWidth="1"/>
    <col min="12040" max="12285" width="8.88671875" style="37"/>
    <col min="12286" max="12286" width="2.109375" style="37" customWidth="1"/>
    <col min="12287" max="12293" width="15.6640625" style="37" customWidth="1"/>
    <col min="12294" max="12294" width="39.6640625" style="37" customWidth="1"/>
    <col min="12295" max="12295" width="19.5546875" style="37" customWidth="1"/>
    <col min="12296" max="12541" width="8.88671875" style="37"/>
    <col min="12542" max="12542" width="2.109375" style="37" customWidth="1"/>
    <col min="12543" max="12549" width="15.6640625" style="37" customWidth="1"/>
    <col min="12550" max="12550" width="39.6640625" style="37" customWidth="1"/>
    <col min="12551" max="12551" width="19.5546875" style="37" customWidth="1"/>
    <col min="12552" max="12797" width="8.88671875" style="37"/>
    <col min="12798" max="12798" width="2.109375" style="37" customWidth="1"/>
    <col min="12799" max="12805" width="15.6640625" style="37" customWidth="1"/>
    <col min="12806" max="12806" width="39.6640625" style="37" customWidth="1"/>
    <col min="12807" max="12807" width="19.5546875" style="37" customWidth="1"/>
    <col min="12808" max="13053" width="8.88671875" style="37"/>
    <col min="13054" max="13054" width="2.109375" style="37" customWidth="1"/>
    <col min="13055" max="13061" width="15.6640625" style="37" customWidth="1"/>
    <col min="13062" max="13062" width="39.6640625" style="37" customWidth="1"/>
    <col min="13063" max="13063" width="19.5546875" style="37" customWidth="1"/>
    <col min="13064" max="13309" width="8.88671875" style="37"/>
    <col min="13310" max="13310" width="2.109375" style="37" customWidth="1"/>
    <col min="13311" max="13317" width="15.6640625" style="37" customWidth="1"/>
    <col min="13318" max="13318" width="39.6640625" style="37" customWidth="1"/>
    <col min="13319" max="13319" width="19.5546875" style="37" customWidth="1"/>
    <col min="13320" max="13565" width="8.88671875" style="37"/>
    <col min="13566" max="13566" width="2.109375" style="37" customWidth="1"/>
    <col min="13567" max="13573" width="15.6640625" style="37" customWidth="1"/>
    <col min="13574" max="13574" width="39.6640625" style="37" customWidth="1"/>
    <col min="13575" max="13575" width="19.5546875" style="37" customWidth="1"/>
    <col min="13576" max="13821" width="8.88671875" style="37"/>
    <col min="13822" max="13822" width="2.109375" style="37" customWidth="1"/>
    <col min="13823" max="13829" width="15.6640625" style="37" customWidth="1"/>
    <col min="13830" max="13830" width="39.6640625" style="37" customWidth="1"/>
    <col min="13831" max="13831" width="19.5546875" style="37" customWidth="1"/>
    <col min="13832" max="14077" width="8.88671875" style="37"/>
    <col min="14078" max="14078" width="2.109375" style="37" customWidth="1"/>
    <col min="14079" max="14085" width="15.6640625" style="37" customWidth="1"/>
    <col min="14086" max="14086" width="39.6640625" style="37" customWidth="1"/>
    <col min="14087" max="14087" width="19.5546875" style="37" customWidth="1"/>
    <col min="14088" max="14333" width="8.88671875" style="37"/>
    <col min="14334" max="14334" width="2.109375" style="37" customWidth="1"/>
    <col min="14335" max="14341" width="15.6640625" style="37" customWidth="1"/>
    <col min="14342" max="14342" width="39.6640625" style="37" customWidth="1"/>
    <col min="14343" max="14343" width="19.5546875" style="37" customWidth="1"/>
    <col min="14344" max="14589" width="8.88671875" style="37"/>
    <col min="14590" max="14590" width="2.109375" style="37" customWidth="1"/>
    <col min="14591" max="14597" width="15.6640625" style="37" customWidth="1"/>
    <col min="14598" max="14598" width="39.6640625" style="37" customWidth="1"/>
    <col min="14599" max="14599" width="19.5546875" style="37" customWidth="1"/>
    <col min="14600" max="14845" width="8.88671875" style="37"/>
    <col min="14846" max="14846" width="2.109375" style="37" customWidth="1"/>
    <col min="14847" max="14853" width="15.6640625" style="37" customWidth="1"/>
    <col min="14854" max="14854" width="39.6640625" style="37" customWidth="1"/>
    <col min="14855" max="14855" width="19.5546875" style="37" customWidth="1"/>
    <col min="14856" max="15101" width="8.88671875" style="37"/>
    <col min="15102" max="15102" width="2.109375" style="37" customWidth="1"/>
    <col min="15103" max="15109" width="15.6640625" style="37" customWidth="1"/>
    <col min="15110" max="15110" width="39.6640625" style="37" customWidth="1"/>
    <col min="15111" max="15111" width="19.5546875" style="37" customWidth="1"/>
    <col min="15112" max="15357" width="8.88671875" style="37"/>
    <col min="15358" max="15358" width="2.109375" style="37" customWidth="1"/>
    <col min="15359" max="15365" width="15.6640625" style="37" customWidth="1"/>
    <col min="15366" max="15366" width="39.6640625" style="37" customWidth="1"/>
    <col min="15367" max="15367" width="19.5546875" style="37" customWidth="1"/>
    <col min="15368" max="15613" width="8.88671875" style="37"/>
    <col min="15614" max="15614" width="2.109375" style="37" customWidth="1"/>
    <col min="15615" max="15621" width="15.6640625" style="37" customWidth="1"/>
    <col min="15622" max="15622" width="39.6640625" style="37" customWidth="1"/>
    <col min="15623" max="15623" width="19.5546875" style="37" customWidth="1"/>
    <col min="15624" max="15869" width="8.88671875" style="37"/>
    <col min="15870" max="15870" width="2.109375" style="37" customWidth="1"/>
    <col min="15871" max="15877" width="15.6640625" style="37" customWidth="1"/>
    <col min="15878" max="15878" width="39.6640625" style="37" customWidth="1"/>
    <col min="15879" max="15879" width="19.5546875" style="37" customWidth="1"/>
    <col min="15880" max="16125" width="8.88671875" style="37"/>
    <col min="16126" max="16126" width="2.109375" style="37" customWidth="1"/>
    <col min="16127" max="16133" width="15.6640625" style="37" customWidth="1"/>
    <col min="16134" max="16134" width="39.6640625" style="37" customWidth="1"/>
    <col min="16135" max="16135" width="19.5546875" style="37" customWidth="1"/>
    <col min="16136" max="16384" width="8.88671875" style="37"/>
  </cols>
  <sheetData>
    <row r="1" spans="2:10" ht="21.6" customHeight="1" x14ac:dyDescent="0.3">
      <c r="B1" s="92" t="s">
        <v>0</v>
      </c>
      <c r="C1" s="93"/>
      <c r="D1" s="98" t="s">
        <v>130</v>
      </c>
      <c r="E1" s="99"/>
      <c r="F1" s="99"/>
      <c r="G1" s="99"/>
      <c r="H1" s="99"/>
      <c r="I1" s="99"/>
      <c r="J1" s="100"/>
    </row>
    <row r="2" spans="2:10" ht="20.100000000000001" customHeight="1" x14ac:dyDescent="0.3">
      <c r="B2" s="94"/>
      <c r="C2" s="95"/>
      <c r="D2" s="101"/>
      <c r="E2" s="102"/>
      <c r="F2" s="102"/>
      <c r="G2" s="102"/>
      <c r="H2" s="102"/>
      <c r="I2" s="102"/>
      <c r="J2" s="103"/>
    </row>
    <row r="3" spans="2:10" ht="18" customHeight="1" thickBot="1" x14ac:dyDescent="0.35">
      <c r="B3" s="96"/>
      <c r="C3" s="97"/>
      <c r="D3" s="104" t="s">
        <v>131</v>
      </c>
      <c r="E3" s="105"/>
      <c r="F3" s="105"/>
      <c r="G3" s="105"/>
      <c r="H3" s="105"/>
      <c r="I3" s="105"/>
      <c r="J3" s="106"/>
    </row>
    <row r="4" spans="2:10" ht="18" customHeight="1" x14ac:dyDescent="0.3">
      <c r="B4" s="38" t="s">
        <v>4</v>
      </c>
      <c r="C4" s="39" t="s">
        <v>5</v>
      </c>
      <c r="D4" s="39" t="s">
        <v>5</v>
      </c>
      <c r="E4" s="107" t="s">
        <v>6</v>
      </c>
      <c r="F4" s="107" t="s">
        <v>7</v>
      </c>
      <c r="G4" s="107"/>
      <c r="H4" s="107"/>
      <c r="I4" s="107"/>
      <c r="J4" s="109"/>
    </row>
    <row r="5" spans="2:10" ht="18" customHeight="1" thickBot="1" x14ac:dyDescent="0.35">
      <c r="B5" s="28" t="s">
        <v>8</v>
      </c>
      <c r="C5" s="29" t="s">
        <v>9</v>
      </c>
      <c r="D5" s="30" t="s">
        <v>10</v>
      </c>
      <c r="E5" s="108"/>
      <c r="F5" s="32" t="s">
        <v>11</v>
      </c>
      <c r="G5" s="32" t="s">
        <v>12</v>
      </c>
      <c r="H5" s="31" t="s">
        <v>13</v>
      </c>
      <c r="I5" s="31" t="s">
        <v>14</v>
      </c>
      <c r="J5" s="33" t="s">
        <v>15</v>
      </c>
    </row>
    <row r="6" spans="2:10" ht="15" customHeight="1" outlineLevel="1" x14ac:dyDescent="0.3">
      <c r="B6" s="40">
        <v>45699</v>
      </c>
      <c r="C6" s="10" t="s">
        <v>16</v>
      </c>
      <c r="D6" s="41" t="s">
        <v>132</v>
      </c>
      <c r="E6" s="12" t="s">
        <v>133</v>
      </c>
      <c r="F6" s="12" t="s">
        <v>134</v>
      </c>
      <c r="G6" s="12" t="s">
        <v>135</v>
      </c>
      <c r="H6" s="12"/>
      <c r="I6" s="42" t="s">
        <v>21</v>
      </c>
      <c r="J6" s="43"/>
    </row>
    <row r="7" spans="2:10" ht="15" customHeight="1" outlineLevel="1" x14ac:dyDescent="0.3">
      <c r="B7" s="44">
        <v>45699</v>
      </c>
      <c r="C7" s="16" t="s">
        <v>16</v>
      </c>
      <c r="D7" s="45" t="s">
        <v>132</v>
      </c>
      <c r="E7" s="18" t="s">
        <v>133</v>
      </c>
      <c r="F7" s="18" t="s">
        <v>27</v>
      </c>
      <c r="G7" s="18" t="s">
        <v>135</v>
      </c>
      <c r="H7" s="18"/>
      <c r="I7" s="35" t="s">
        <v>21</v>
      </c>
      <c r="J7" s="46"/>
    </row>
    <row r="8" spans="2:10" ht="15" customHeight="1" x14ac:dyDescent="0.3">
      <c r="B8" s="44">
        <v>45700</v>
      </c>
      <c r="C8" s="16" t="s">
        <v>16</v>
      </c>
      <c r="D8" s="45" t="s">
        <v>132</v>
      </c>
      <c r="E8" s="18" t="s">
        <v>136</v>
      </c>
      <c r="F8" s="18" t="s">
        <v>137</v>
      </c>
      <c r="G8" s="18" t="s">
        <v>135</v>
      </c>
      <c r="H8" s="18"/>
      <c r="I8" s="35" t="s">
        <v>21</v>
      </c>
      <c r="J8" s="46"/>
    </row>
    <row r="9" spans="2:10" ht="15" customHeight="1" x14ac:dyDescent="0.3">
      <c r="B9" s="44">
        <v>45700</v>
      </c>
      <c r="C9" s="16" t="s">
        <v>16</v>
      </c>
      <c r="D9" s="45" t="s">
        <v>132</v>
      </c>
      <c r="E9" s="18" t="s">
        <v>136</v>
      </c>
      <c r="F9" s="18" t="s">
        <v>137</v>
      </c>
      <c r="G9" s="18" t="s">
        <v>135</v>
      </c>
      <c r="H9" s="18"/>
      <c r="I9" s="35" t="s">
        <v>21</v>
      </c>
      <c r="J9" s="46"/>
    </row>
    <row r="10" spans="2:10" ht="15" customHeight="1" x14ac:dyDescent="0.3">
      <c r="B10" s="44">
        <v>45700</v>
      </c>
      <c r="C10" s="16" t="s">
        <v>16</v>
      </c>
      <c r="D10" s="45" t="s">
        <v>132</v>
      </c>
      <c r="E10" s="18" t="s">
        <v>138</v>
      </c>
      <c r="F10" s="18" t="s">
        <v>27</v>
      </c>
      <c r="G10" s="18" t="s">
        <v>135</v>
      </c>
      <c r="H10" s="18"/>
      <c r="I10" s="35" t="s">
        <v>21</v>
      </c>
      <c r="J10" s="46"/>
    </row>
    <row r="11" spans="2:10" ht="15" customHeight="1" x14ac:dyDescent="0.3">
      <c r="B11" s="44">
        <v>45700</v>
      </c>
      <c r="C11" s="16" t="s">
        <v>16</v>
      </c>
      <c r="D11" s="45" t="s">
        <v>132</v>
      </c>
      <c r="E11" s="18" t="s">
        <v>139</v>
      </c>
      <c r="F11" s="18" t="s">
        <v>134</v>
      </c>
      <c r="G11" s="18" t="s">
        <v>140</v>
      </c>
      <c r="H11" s="18"/>
      <c r="I11" s="35" t="s">
        <v>21</v>
      </c>
      <c r="J11" s="46"/>
    </row>
    <row r="12" spans="2:10" ht="15" customHeight="1" x14ac:dyDescent="0.3">
      <c r="B12" s="44">
        <v>45701</v>
      </c>
      <c r="C12" s="16" t="s">
        <v>16</v>
      </c>
      <c r="D12" s="45" t="s">
        <v>132</v>
      </c>
      <c r="E12" s="18" t="s">
        <v>139</v>
      </c>
      <c r="F12" s="18" t="s">
        <v>27</v>
      </c>
      <c r="G12" s="18" t="s">
        <v>135</v>
      </c>
      <c r="H12" s="18"/>
      <c r="I12" s="35" t="s">
        <v>21</v>
      </c>
      <c r="J12" s="46"/>
    </row>
    <row r="13" spans="2:10" ht="15" customHeight="1" x14ac:dyDescent="0.3">
      <c r="B13" s="44">
        <v>45701</v>
      </c>
      <c r="C13" s="16" t="s">
        <v>16</v>
      </c>
      <c r="D13" s="45" t="s">
        <v>132</v>
      </c>
      <c r="E13" s="18" t="s">
        <v>139</v>
      </c>
      <c r="F13" s="18" t="s">
        <v>27</v>
      </c>
      <c r="G13" s="18" t="s">
        <v>135</v>
      </c>
      <c r="H13" s="18"/>
      <c r="I13" s="21"/>
      <c r="J13" s="22" t="s">
        <v>21</v>
      </c>
    </row>
    <row r="14" spans="2:10" ht="15" customHeight="1" x14ac:dyDescent="0.3">
      <c r="B14" s="44">
        <v>45706</v>
      </c>
      <c r="C14" s="16" t="s">
        <v>16</v>
      </c>
      <c r="D14" s="45" t="s">
        <v>132</v>
      </c>
      <c r="E14" s="18" t="s">
        <v>141</v>
      </c>
      <c r="F14" s="18" t="s">
        <v>27</v>
      </c>
      <c r="G14" s="18" t="s">
        <v>135</v>
      </c>
      <c r="H14" s="18"/>
      <c r="I14" s="35" t="s">
        <v>21</v>
      </c>
      <c r="J14" s="46"/>
    </row>
    <row r="15" spans="2:10" ht="15" customHeight="1" x14ac:dyDescent="0.3">
      <c r="B15" s="44">
        <v>45706</v>
      </c>
      <c r="C15" s="16" t="s">
        <v>16</v>
      </c>
      <c r="D15" s="45" t="s">
        <v>132</v>
      </c>
      <c r="E15" s="18" t="s">
        <v>142</v>
      </c>
      <c r="F15" s="18" t="s">
        <v>27</v>
      </c>
      <c r="G15" s="18" t="s">
        <v>135</v>
      </c>
      <c r="H15" s="18"/>
      <c r="I15" s="35" t="s">
        <v>21</v>
      </c>
      <c r="J15" s="46"/>
    </row>
    <row r="16" spans="2:10" ht="15" customHeight="1" x14ac:dyDescent="0.3">
      <c r="B16" s="44">
        <v>45706</v>
      </c>
      <c r="C16" s="16" t="s">
        <v>16</v>
      </c>
      <c r="D16" s="45" t="s">
        <v>132</v>
      </c>
      <c r="E16" s="18" t="s">
        <v>143</v>
      </c>
      <c r="F16" s="18" t="s">
        <v>27</v>
      </c>
      <c r="G16" s="18" t="s">
        <v>135</v>
      </c>
      <c r="H16" s="18"/>
      <c r="I16" s="35" t="s">
        <v>21</v>
      </c>
      <c r="J16" s="46"/>
    </row>
    <row r="17" spans="2:10" ht="15" customHeight="1" x14ac:dyDescent="0.3">
      <c r="B17" s="44">
        <v>45706</v>
      </c>
      <c r="C17" s="16" t="s">
        <v>16</v>
      </c>
      <c r="D17" s="45" t="s">
        <v>132</v>
      </c>
      <c r="E17" s="18" t="s">
        <v>143</v>
      </c>
      <c r="F17" s="18" t="s">
        <v>27</v>
      </c>
      <c r="G17" s="18" t="s">
        <v>135</v>
      </c>
      <c r="H17" s="18"/>
      <c r="I17" s="21"/>
      <c r="J17" s="22" t="s">
        <v>21</v>
      </c>
    </row>
    <row r="18" spans="2:10" ht="15" customHeight="1" x14ac:dyDescent="0.3">
      <c r="B18" s="44">
        <v>45707</v>
      </c>
      <c r="C18" s="16" t="s">
        <v>16</v>
      </c>
      <c r="D18" s="45" t="s">
        <v>132</v>
      </c>
      <c r="E18" s="18" t="s">
        <v>144</v>
      </c>
      <c r="F18" s="18" t="s">
        <v>27</v>
      </c>
      <c r="G18" s="18" t="s">
        <v>135</v>
      </c>
      <c r="H18" s="18"/>
      <c r="I18" s="21"/>
      <c r="J18" s="22" t="s">
        <v>21</v>
      </c>
    </row>
    <row r="19" spans="2:10" ht="15" customHeight="1" x14ac:dyDescent="0.3">
      <c r="B19" s="44">
        <v>45707</v>
      </c>
      <c r="C19" s="16" t="s">
        <v>16</v>
      </c>
      <c r="D19" s="45" t="s">
        <v>132</v>
      </c>
      <c r="E19" s="18" t="s">
        <v>145</v>
      </c>
      <c r="F19" s="18" t="s">
        <v>27</v>
      </c>
      <c r="G19" s="18" t="s">
        <v>140</v>
      </c>
      <c r="H19" s="18"/>
      <c r="I19" s="21"/>
      <c r="J19" s="22" t="s">
        <v>21</v>
      </c>
    </row>
    <row r="20" spans="2:10" ht="15" customHeight="1" x14ac:dyDescent="0.3">
      <c r="B20" s="44">
        <v>45707</v>
      </c>
      <c r="C20" s="16" t="s">
        <v>16</v>
      </c>
      <c r="D20" s="45" t="s">
        <v>132</v>
      </c>
      <c r="E20" s="18" t="s">
        <v>146</v>
      </c>
      <c r="F20" s="18" t="s">
        <v>27</v>
      </c>
      <c r="G20" s="18" t="s">
        <v>140</v>
      </c>
      <c r="H20" s="18"/>
      <c r="I20" s="21"/>
      <c r="J20" s="22" t="s">
        <v>21</v>
      </c>
    </row>
    <row r="21" spans="2:10" ht="15" customHeight="1" x14ac:dyDescent="0.3">
      <c r="B21" s="44">
        <v>45707</v>
      </c>
      <c r="C21" s="16" t="s">
        <v>16</v>
      </c>
      <c r="D21" s="45" t="s">
        <v>132</v>
      </c>
      <c r="E21" s="18" t="s">
        <v>147</v>
      </c>
      <c r="F21" s="18" t="s">
        <v>27</v>
      </c>
      <c r="G21" s="18" t="s">
        <v>140</v>
      </c>
      <c r="H21" s="18"/>
      <c r="I21" s="21"/>
      <c r="J21" s="22" t="s">
        <v>21</v>
      </c>
    </row>
    <row r="22" spans="2:10" ht="15" customHeight="1" x14ac:dyDescent="0.3">
      <c r="B22" s="44">
        <v>45707</v>
      </c>
      <c r="C22" s="16" t="s">
        <v>16</v>
      </c>
      <c r="D22" s="45" t="s">
        <v>132</v>
      </c>
      <c r="E22" s="18" t="s">
        <v>148</v>
      </c>
      <c r="F22" s="18" t="s">
        <v>27</v>
      </c>
      <c r="G22" s="18" t="s">
        <v>20</v>
      </c>
      <c r="H22" s="18"/>
      <c r="I22" s="21"/>
      <c r="J22" s="22" t="s">
        <v>21</v>
      </c>
    </row>
    <row r="23" spans="2:10" ht="15" customHeight="1" x14ac:dyDescent="0.3">
      <c r="B23" s="44">
        <v>45707</v>
      </c>
      <c r="C23" s="16" t="s">
        <v>16</v>
      </c>
      <c r="D23" s="45" t="s">
        <v>132</v>
      </c>
      <c r="E23" s="18" t="s">
        <v>149</v>
      </c>
      <c r="F23" s="18" t="s">
        <v>27</v>
      </c>
      <c r="G23" s="18" t="s">
        <v>135</v>
      </c>
      <c r="H23" s="18"/>
      <c r="I23" s="21"/>
      <c r="J23" s="22" t="s">
        <v>21</v>
      </c>
    </row>
    <row r="24" spans="2:10" ht="15" customHeight="1" x14ac:dyDescent="0.3">
      <c r="B24" s="44">
        <v>45707</v>
      </c>
      <c r="C24" s="16" t="s">
        <v>16</v>
      </c>
      <c r="D24" s="45" t="s">
        <v>132</v>
      </c>
      <c r="E24" s="18" t="s">
        <v>150</v>
      </c>
      <c r="F24" s="18" t="s">
        <v>27</v>
      </c>
      <c r="G24" s="18" t="s">
        <v>140</v>
      </c>
      <c r="H24" s="18"/>
      <c r="I24" s="21"/>
      <c r="J24" s="22" t="s">
        <v>21</v>
      </c>
    </row>
    <row r="25" spans="2:10" ht="15" customHeight="1" x14ac:dyDescent="0.3">
      <c r="B25" s="44">
        <v>45707</v>
      </c>
      <c r="C25" s="16" t="s">
        <v>16</v>
      </c>
      <c r="D25" s="45" t="s">
        <v>132</v>
      </c>
      <c r="E25" s="18" t="s">
        <v>151</v>
      </c>
      <c r="F25" s="18" t="s">
        <v>27</v>
      </c>
      <c r="G25" s="18" t="s">
        <v>140</v>
      </c>
      <c r="H25" s="18"/>
      <c r="I25" s="21"/>
      <c r="J25" s="22" t="s">
        <v>21</v>
      </c>
    </row>
    <row r="26" spans="2:10" ht="15" customHeight="1" x14ac:dyDescent="0.3">
      <c r="B26" s="44">
        <v>45707</v>
      </c>
      <c r="C26" s="16" t="s">
        <v>16</v>
      </c>
      <c r="D26" s="45" t="s">
        <v>132</v>
      </c>
      <c r="E26" s="18" t="s">
        <v>151</v>
      </c>
      <c r="F26" s="18" t="s">
        <v>27</v>
      </c>
      <c r="G26" s="18" t="s">
        <v>135</v>
      </c>
      <c r="H26" s="18"/>
      <c r="I26" s="21"/>
      <c r="J26" s="22" t="s">
        <v>21</v>
      </c>
    </row>
    <row r="27" spans="2:10" ht="15" customHeight="1" x14ac:dyDescent="0.3">
      <c r="B27" s="44">
        <v>45708</v>
      </c>
      <c r="C27" s="16" t="s">
        <v>16</v>
      </c>
      <c r="D27" s="45" t="s">
        <v>132</v>
      </c>
      <c r="E27" s="18" t="s">
        <v>152</v>
      </c>
      <c r="F27" s="18" t="s">
        <v>27</v>
      </c>
      <c r="G27" s="18" t="s">
        <v>135</v>
      </c>
      <c r="H27" s="18"/>
      <c r="I27" s="21"/>
      <c r="J27" s="22" t="s">
        <v>21</v>
      </c>
    </row>
    <row r="28" spans="2:10" ht="15" customHeight="1" x14ac:dyDescent="0.3">
      <c r="B28" s="44">
        <v>45708</v>
      </c>
      <c r="C28" s="16" t="s">
        <v>16</v>
      </c>
      <c r="D28" s="45" t="s">
        <v>132</v>
      </c>
      <c r="E28" s="18" t="s">
        <v>153</v>
      </c>
      <c r="F28" s="18" t="s">
        <v>27</v>
      </c>
      <c r="G28" s="18" t="s">
        <v>135</v>
      </c>
      <c r="H28" s="18"/>
      <c r="I28" s="21"/>
      <c r="J28" s="22" t="s">
        <v>21</v>
      </c>
    </row>
    <row r="29" spans="2:10" ht="15" customHeight="1" x14ac:dyDescent="0.3">
      <c r="B29" s="44">
        <v>45708</v>
      </c>
      <c r="C29" s="16" t="s">
        <v>16</v>
      </c>
      <c r="D29" s="45" t="s">
        <v>132</v>
      </c>
      <c r="E29" s="18" t="s">
        <v>58</v>
      </c>
      <c r="F29" s="18" t="s">
        <v>27</v>
      </c>
      <c r="G29" s="18" t="s">
        <v>135</v>
      </c>
      <c r="H29" s="18"/>
      <c r="I29" s="21"/>
      <c r="J29" s="22" t="s">
        <v>21</v>
      </c>
    </row>
    <row r="30" spans="2:10" ht="15" customHeight="1" x14ac:dyDescent="0.3">
      <c r="B30" s="44">
        <v>45708</v>
      </c>
      <c r="C30" s="16" t="s">
        <v>16</v>
      </c>
      <c r="D30" s="45" t="s">
        <v>132</v>
      </c>
      <c r="E30" s="18" t="s">
        <v>154</v>
      </c>
      <c r="F30" s="18" t="s">
        <v>27</v>
      </c>
      <c r="G30" s="18" t="s">
        <v>20</v>
      </c>
      <c r="H30" s="18"/>
      <c r="I30" s="21"/>
      <c r="J30" s="22" t="s">
        <v>21</v>
      </c>
    </row>
    <row r="31" spans="2:10" ht="15" customHeight="1" x14ac:dyDescent="0.3">
      <c r="B31" s="44">
        <v>45708</v>
      </c>
      <c r="C31" s="16" t="s">
        <v>16</v>
      </c>
      <c r="D31" s="45" t="s">
        <v>132</v>
      </c>
      <c r="E31" s="18" t="s">
        <v>155</v>
      </c>
      <c r="F31" s="18" t="s">
        <v>134</v>
      </c>
      <c r="G31" s="18" t="s">
        <v>135</v>
      </c>
      <c r="H31" s="18"/>
      <c r="I31" s="35" t="s">
        <v>21</v>
      </c>
      <c r="J31" s="46"/>
    </row>
    <row r="32" spans="2:10" ht="15" customHeight="1" x14ac:dyDescent="0.3">
      <c r="B32" s="44">
        <v>45708</v>
      </c>
      <c r="C32" s="16" t="s">
        <v>16</v>
      </c>
      <c r="D32" s="45" t="s">
        <v>132</v>
      </c>
      <c r="E32" s="18" t="s">
        <v>155</v>
      </c>
      <c r="F32" s="18" t="s">
        <v>27</v>
      </c>
      <c r="G32" s="18" t="s">
        <v>135</v>
      </c>
      <c r="H32" s="18"/>
      <c r="I32" s="35" t="s">
        <v>21</v>
      </c>
      <c r="J32" s="46"/>
    </row>
    <row r="33" spans="2:10" ht="15" customHeight="1" x14ac:dyDescent="0.3">
      <c r="B33" s="44">
        <v>45708</v>
      </c>
      <c r="C33" s="16" t="s">
        <v>16</v>
      </c>
      <c r="D33" s="45" t="s">
        <v>132</v>
      </c>
      <c r="E33" s="18" t="s">
        <v>156</v>
      </c>
      <c r="F33" s="18" t="s">
        <v>27</v>
      </c>
      <c r="G33" s="18" t="s">
        <v>140</v>
      </c>
      <c r="H33" s="18"/>
      <c r="I33" s="21"/>
      <c r="J33" s="22" t="s">
        <v>21</v>
      </c>
    </row>
    <row r="34" spans="2:10" ht="15" customHeight="1" x14ac:dyDescent="0.3">
      <c r="B34" s="15"/>
      <c r="C34" s="16"/>
      <c r="D34" s="47"/>
      <c r="E34" s="18"/>
      <c r="F34" s="47"/>
      <c r="G34" s="47"/>
      <c r="H34" s="48"/>
      <c r="I34" s="48"/>
      <c r="J34" s="22"/>
    </row>
    <row r="35" spans="2:10" ht="15" customHeight="1" x14ac:dyDescent="0.3">
      <c r="B35" s="15"/>
      <c r="C35" s="16"/>
      <c r="D35" s="47"/>
      <c r="E35" s="18"/>
      <c r="F35" s="47"/>
      <c r="G35" s="47"/>
      <c r="H35" s="48"/>
      <c r="I35" s="48"/>
      <c r="J35" s="22"/>
    </row>
    <row r="36" spans="2:10" ht="15" customHeight="1" x14ac:dyDescent="0.3">
      <c r="B36" s="15"/>
      <c r="C36" s="16"/>
      <c r="D36" s="47"/>
      <c r="E36" s="18"/>
      <c r="F36" s="47"/>
      <c r="G36" s="47"/>
      <c r="H36" s="48"/>
      <c r="I36" s="48"/>
      <c r="J36" s="22"/>
    </row>
    <row r="37" spans="2:10" ht="15" customHeight="1" x14ac:dyDescent="0.3">
      <c r="B37" s="15"/>
      <c r="C37" s="16"/>
      <c r="D37" s="47"/>
      <c r="E37" s="18"/>
      <c r="F37" s="47"/>
      <c r="G37" s="47"/>
      <c r="H37" s="48"/>
      <c r="I37" s="48"/>
      <c r="J37" s="22"/>
    </row>
    <row r="38" spans="2:10" ht="15" customHeight="1" x14ac:dyDescent="0.3">
      <c r="B38" s="15"/>
      <c r="C38" s="16"/>
      <c r="D38" s="47"/>
      <c r="E38" s="18"/>
      <c r="F38" s="47"/>
      <c r="G38" s="47"/>
      <c r="H38" s="48"/>
      <c r="I38" s="48"/>
      <c r="J38" s="22"/>
    </row>
    <row r="39" spans="2:10" ht="15" customHeight="1" x14ac:dyDescent="0.3">
      <c r="B39" s="15"/>
      <c r="C39" s="16"/>
      <c r="D39" s="47"/>
      <c r="E39" s="18"/>
      <c r="F39" s="47"/>
      <c r="G39" s="47"/>
      <c r="H39" s="48"/>
      <c r="I39" s="48"/>
      <c r="J39" s="22"/>
    </row>
    <row r="40" spans="2:10" ht="15" customHeight="1" x14ac:dyDescent="0.3">
      <c r="B40" s="15"/>
      <c r="C40" s="16"/>
      <c r="D40" s="47"/>
      <c r="E40" s="18"/>
      <c r="F40" s="47"/>
      <c r="G40" s="47"/>
      <c r="H40" s="48"/>
      <c r="I40" s="48"/>
      <c r="J40" s="22"/>
    </row>
    <row r="41" spans="2:10" ht="15" customHeight="1" x14ac:dyDescent="0.3">
      <c r="B41" s="15"/>
      <c r="C41" s="16"/>
      <c r="D41" s="47"/>
      <c r="E41" s="18"/>
      <c r="F41" s="47"/>
      <c r="G41" s="47"/>
      <c r="H41" s="48"/>
      <c r="I41" s="48"/>
      <c r="J41" s="22"/>
    </row>
    <row r="42" spans="2:10" ht="15" customHeight="1" x14ac:dyDescent="0.3">
      <c r="B42" s="15"/>
      <c r="C42" s="16"/>
      <c r="D42" s="47"/>
      <c r="E42" s="18"/>
      <c r="F42" s="47"/>
      <c r="G42" s="47"/>
      <c r="H42" s="48"/>
      <c r="I42" s="48"/>
      <c r="J42" s="22"/>
    </row>
    <row r="43" spans="2:10" ht="15" customHeight="1" x14ac:dyDescent="0.3">
      <c r="B43" s="15"/>
      <c r="C43" s="16"/>
      <c r="D43" s="47"/>
      <c r="E43" s="18"/>
      <c r="F43" s="47"/>
      <c r="G43" s="47"/>
      <c r="H43" s="48"/>
      <c r="I43" s="48"/>
      <c r="J43" s="22"/>
    </row>
    <row r="44" spans="2:10" ht="15" customHeight="1" x14ac:dyDescent="0.3">
      <c r="B44" s="15"/>
      <c r="C44" s="16"/>
      <c r="D44" s="47"/>
      <c r="E44" s="18"/>
      <c r="F44" s="47"/>
      <c r="G44" s="47"/>
      <c r="H44" s="48"/>
      <c r="I44" s="48"/>
      <c r="J44" s="22"/>
    </row>
    <row r="45" spans="2:10" ht="15" customHeight="1" x14ac:dyDescent="0.3">
      <c r="B45" s="15"/>
      <c r="C45" s="16"/>
      <c r="D45" s="47"/>
      <c r="E45" s="18"/>
      <c r="F45" s="47"/>
      <c r="G45" s="47"/>
      <c r="H45" s="48"/>
      <c r="I45" s="48"/>
      <c r="J45" s="22"/>
    </row>
    <row r="46" spans="2:10" ht="15" customHeight="1" x14ac:dyDescent="0.3">
      <c r="B46" s="15"/>
      <c r="C46" s="16"/>
      <c r="D46" s="47"/>
      <c r="E46" s="18"/>
      <c r="F46" s="47"/>
      <c r="G46" s="47"/>
      <c r="H46" s="48"/>
      <c r="I46" s="48"/>
      <c r="J46" s="22"/>
    </row>
    <row r="47" spans="2:10" ht="15" customHeight="1" x14ac:dyDescent="0.3">
      <c r="B47" s="15"/>
      <c r="C47" s="16"/>
      <c r="D47" s="47"/>
      <c r="E47" s="18"/>
      <c r="F47" s="47"/>
      <c r="G47" s="47"/>
      <c r="H47" s="48"/>
      <c r="I47" s="48"/>
      <c r="J47" s="22"/>
    </row>
    <row r="48" spans="2:10" ht="15" customHeight="1" x14ac:dyDescent="0.3">
      <c r="B48" s="15"/>
      <c r="C48" s="16"/>
      <c r="D48" s="47"/>
      <c r="E48" s="18"/>
      <c r="F48" s="47"/>
      <c r="G48" s="47"/>
      <c r="H48" s="48"/>
      <c r="I48" s="48"/>
      <c r="J48" s="22"/>
    </row>
    <row r="49" spans="2:10" ht="15" customHeight="1" x14ac:dyDescent="0.3">
      <c r="B49" s="15"/>
      <c r="C49" s="16"/>
      <c r="D49" s="47"/>
      <c r="E49" s="18"/>
      <c r="F49" s="47"/>
      <c r="G49" s="47"/>
      <c r="H49" s="48"/>
      <c r="I49" s="48"/>
      <c r="J49" s="22"/>
    </row>
    <row r="50" spans="2:10" ht="15" customHeight="1" x14ac:dyDescent="0.3">
      <c r="B50" s="15"/>
      <c r="C50" s="16"/>
      <c r="D50" s="47"/>
      <c r="E50" s="18"/>
      <c r="F50" s="47"/>
      <c r="G50" s="47"/>
      <c r="H50" s="48"/>
      <c r="I50" s="48"/>
      <c r="J50" s="22"/>
    </row>
    <row r="51" spans="2:10" ht="15" customHeight="1" x14ac:dyDescent="0.3">
      <c r="B51" s="15"/>
      <c r="C51" s="16"/>
      <c r="D51" s="47"/>
      <c r="E51" s="18"/>
      <c r="F51" s="47"/>
      <c r="G51" s="47"/>
      <c r="H51" s="48"/>
      <c r="I51" s="48"/>
      <c r="J51" s="22"/>
    </row>
    <row r="52" spans="2:10" ht="15" customHeight="1" x14ac:dyDescent="0.3">
      <c r="B52" s="15"/>
      <c r="C52" s="16"/>
      <c r="D52" s="47"/>
      <c r="E52" s="18"/>
      <c r="F52" s="47"/>
      <c r="G52" s="47"/>
      <c r="H52" s="48"/>
      <c r="I52" s="48"/>
      <c r="J52" s="22"/>
    </row>
    <row r="53" spans="2:10" ht="15" customHeight="1" x14ac:dyDescent="0.3">
      <c r="B53" s="15"/>
      <c r="C53" s="16"/>
      <c r="D53" s="47"/>
      <c r="E53" s="18"/>
      <c r="F53" s="47"/>
      <c r="G53" s="47"/>
      <c r="H53" s="48"/>
      <c r="I53" s="48"/>
      <c r="J53" s="22"/>
    </row>
    <row r="54" spans="2:10" ht="15" customHeight="1" x14ac:dyDescent="0.3">
      <c r="B54" s="15"/>
      <c r="C54" s="16"/>
      <c r="D54" s="47"/>
      <c r="E54" s="18"/>
      <c r="F54" s="47"/>
      <c r="G54" s="47"/>
      <c r="H54" s="48"/>
      <c r="I54" s="48"/>
      <c r="J54" s="22"/>
    </row>
    <row r="55" spans="2:10" ht="15" customHeight="1" x14ac:dyDescent="0.3">
      <c r="B55" s="15"/>
      <c r="C55" s="16"/>
      <c r="D55" s="47"/>
      <c r="E55" s="18"/>
      <c r="F55" s="47"/>
      <c r="G55" s="47"/>
      <c r="H55" s="48"/>
      <c r="I55" s="48"/>
      <c r="J55" s="22"/>
    </row>
    <row r="56" spans="2:10" ht="15" customHeight="1" x14ac:dyDescent="0.3">
      <c r="B56" s="15"/>
      <c r="C56" s="16"/>
      <c r="D56" s="47"/>
      <c r="E56" s="18"/>
      <c r="F56" s="47"/>
      <c r="G56" s="47"/>
      <c r="H56" s="48"/>
      <c r="I56" s="48"/>
      <c r="J56" s="22"/>
    </row>
    <row r="57" spans="2:10" ht="15" customHeight="1" x14ac:dyDescent="0.3">
      <c r="B57" s="15"/>
      <c r="C57" s="16"/>
      <c r="D57" s="47"/>
      <c r="E57" s="18"/>
      <c r="F57" s="47"/>
      <c r="G57" s="47"/>
      <c r="H57" s="48"/>
      <c r="I57" s="48"/>
      <c r="J57" s="22"/>
    </row>
    <row r="58" spans="2:10" ht="15" customHeight="1" x14ac:dyDescent="0.3">
      <c r="B58" s="15"/>
      <c r="C58" s="16"/>
      <c r="D58" s="47"/>
      <c r="E58" s="18"/>
      <c r="F58" s="47"/>
      <c r="G58" s="47"/>
      <c r="H58" s="48"/>
      <c r="I58" s="48"/>
      <c r="J58" s="22"/>
    </row>
    <row r="59" spans="2:10" ht="15" customHeight="1" x14ac:dyDescent="0.3">
      <c r="B59" s="15"/>
      <c r="C59" s="16"/>
      <c r="D59" s="47"/>
      <c r="E59" s="18"/>
      <c r="F59" s="47"/>
      <c r="G59" s="47"/>
      <c r="H59" s="48"/>
      <c r="I59" s="35"/>
      <c r="J59" s="49"/>
    </row>
    <row r="60" spans="2:10" ht="15" customHeight="1" x14ac:dyDescent="0.3">
      <c r="B60" s="15"/>
      <c r="C60" s="16"/>
      <c r="D60" s="47"/>
      <c r="E60" s="18"/>
      <c r="F60" s="47"/>
      <c r="G60" s="47"/>
      <c r="H60" s="48"/>
      <c r="I60" s="48"/>
      <c r="J60" s="22"/>
    </row>
    <row r="61" spans="2:10" ht="15" customHeight="1" x14ac:dyDescent="0.3">
      <c r="B61" s="15"/>
      <c r="C61" s="16"/>
      <c r="D61" s="47"/>
      <c r="E61" s="18"/>
      <c r="F61" s="47"/>
      <c r="G61" s="47"/>
      <c r="H61" s="48"/>
      <c r="I61" s="48"/>
      <c r="J61" s="22"/>
    </row>
    <row r="62" spans="2:10" s="50" customFormat="1" ht="15" customHeight="1" thickBot="1" x14ac:dyDescent="0.25">
      <c r="B62" s="51"/>
      <c r="C62" s="52"/>
      <c r="D62" s="53"/>
      <c r="E62" s="54"/>
      <c r="F62" s="53"/>
      <c r="G62" s="53"/>
      <c r="H62" s="55">
        <f>SUM(H6:H61)</f>
        <v>0</v>
      </c>
      <c r="I62" s="55">
        <f>SUM(I6:I61)</f>
        <v>0</v>
      </c>
      <c r="J62" s="56">
        <f>SUM(J6:J61)</f>
        <v>0</v>
      </c>
    </row>
  </sheetData>
  <mergeCells count="5">
    <mergeCell ref="B1:C3"/>
    <mergeCell ref="D1:J2"/>
    <mergeCell ref="D3:J3"/>
    <mergeCell ref="E4:E5"/>
    <mergeCell ref="F4:J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3127-A70D-45F1-9462-8AB6F1A583C9}">
  <dimension ref="A1:I126"/>
  <sheetViews>
    <sheetView workbookViewId="0">
      <selection activeCell="N11" sqref="N11"/>
    </sheetView>
  </sheetViews>
  <sheetFormatPr defaultRowHeight="14.4" x14ac:dyDescent="0.3"/>
  <cols>
    <col min="2" max="2" width="16" customWidth="1"/>
    <col min="3" max="3" width="13.33203125" customWidth="1"/>
    <col min="4" max="4" width="29.44140625" customWidth="1"/>
    <col min="5" max="5" width="9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92" t="s">
        <v>0</v>
      </c>
      <c r="B1" s="93"/>
      <c r="C1" s="110" t="s">
        <v>1</v>
      </c>
      <c r="D1" s="110"/>
      <c r="E1" s="110"/>
      <c r="F1" s="110"/>
      <c r="G1" s="110"/>
      <c r="H1" s="110"/>
      <c r="I1" s="111"/>
    </row>
    <row r="2" spans="1:9" ht="17.399999999999999" x14ac:dyDescent="0.3">
      <c r="A2" s="94"/>
      <c r="B2" s="95"/>
      <c r="C2" s="112" t="s">
        <v>2</v>
      </c>
      <c r="D2" s="112"/>
      <c r="E2" s="112"/>
      <c r="F2" s="112"/>
      <c r="G2" s="112"/>
      <c r="H2" s="112"/>
      <c r="I2" s="113"/>
    </row>
    <row r="3" spans="1:9" x14ac:dyDescent="0.3">
      <c r="A3" s="94"/>
      <c r="B3" s="95"/>
      <c r="C3" s="114" t="s">
        <v>3</v>
      </c>
      <c r="D3" s="114"/>
      <c r="E3" s="114"/>
      <c r="F3" s="114"/>
      <c r="G3" s="114"/>
      <c r="H3" s="114"/>
      <c r="I3" s="115"/>
    </row>
    <row r="4" spans="1:9" x14ac:dyDescent="0.3">
      <c r="A4" s="1" t="s">
        <v>4</v>
      </c>
      <c r="B4" s="2" t="s">
        <v>5</v>
      </c>
      <c r="C4" s="2" t="s">
        <v>5</v>
      </c>
      <c r="D4" s="116" t="s">
        <v>6</v>
      </c>
      <c r="E4" s="116" t="s">
        <v>7</v>
      </c>
      <c r="F4" s="116"/>
      <c r="G4" s="116"/>
      <c r="H4" s="116"/>
      <c r="I4" s="117"/>
    </row>
    <row r="5" spans="1:9" ht="15" thickBot="1" x14ac:dyDescent="0.35">
      <c r="A5" s="3" t="s">
        <v>8</v>
      </c>
      <c r="B5" s="4" t="s">
        <v>9</v>
      </c>
      <c r="C5" s="5" t="s">
        <v>10</v>
      </c>
      <c r="D5" s="118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3">
      <c r="A6" s="9">
        <v>45734</v>
      </c>
      <c r="B6" s="10" t="s">
        <v>16</v>
      </c>
      <c r="C6" s="10" t="s">
        <v>17</v>
      </c>
      <c r="D6" s="11" t="s">
        <v>18</v>
      </c>
      <c r="E6" s="12" t="s">
        <v>19</v>
      </c>
      <c r="F6" s="12" t="s">
        <v>20</v>
      </c>
      <c r="G6" s="11"/>
      <c r="H6" s="13" t="s">
        <v>21</v>
      </c>
      <c r="I6" s="14"/>
    </row>
    <row r="7" spans="1:9" x14ac:dyDescent="0.3">
      <c r="A7" s="15">
        <v>45735</v>
      </c>
      <c r="B7" s="16" t="s">
        <v>16</v>
      </c>
      <c r="C7" s="16" t="s">
        <v>17</v>
      </c>
      <c r="D7" s="17" t="s">
        <v>18</v>
      </c>
      <c r="E7" s="18" t="s">
        <v>19</v>
      </c>
      <c r="F7" s="18" t="s">
        <v>20</v>
      </c>
      <c r="G7" s="17"/>
      <c r="H7" s="19" t="s">
        <v>21</v>
      </c>
      <c r="I7" s="20"/>
    </row>
    <row r="8" spans="1:9" x14ac:dyDescent="0.3">
      <c r="A8" s="15">
        <v>45735</v>
      </c>
      <c r="B8" s="16" t="s">
        <v>16</v>
      </c>
      <c r="C8" s="16" t="s">
        <v>17</v>
      </c>
      <c r="D8" s="17" t="s">
        <v>22</v>
      </c>
      <c r="E8" s="18" t="s">
        <v>19</v>
      </c>
      <c r="F8" s="18" t="s">
        <v>20</v>
      </c>
      <c r="G8" s="17"/>
      <c r="H8" s="19" t="s">
        <v>21</v>
      </c>
      <c r="I8" s="20"/>
    </row>
    <row r="9" spans="1:9" x14ac:dyDescent="0.3">
      <c r="A9" s="15">
        <v>45735</v>
      </c>
      <c r="B9" s="16" t="s">
        <v>16</v>
      </c>
      <c r="C9" s="16" t="s">
        <v>17</v>
      </c>
      <c r="D9" s="17" t="s">
        <v>23</v>
      </c>
      <c r="E9" s="18" t="s">
        <v>19</v>
      </c>
      <c r="F9" s="18" t="s">
        <v>20</v>
      </c>
      <c r="G9" s="17"/>
      <c r="H9" s="19" t="s">
        <v>21</v>
      </c>
      <c r="I9" s="20"/>
    </row>
    <row r="10" spans="1:9" x14ac:dyDescent="0.3">
      <c r="A10" s="15">
        <v>45736</v>
      </c>
      <c r="B10" s="16" t="s">
        <v>16</v>
      </c>
      <c r="C10" s="16" t="s">
        <v>17</v>
      </c>
      <c r="D10" s="17" t="s">
        <v>24</v>
      </c>
      <c r="E10" s="18" t="s">
        <v>19</v>
      </c>
      <c r="F10" s="18" t="s">
        <v>20</v>
      </c>
      <c r="G10" s="17"/>
      <c r="H10" s="19" t="s">
        <v>21</v>
      </c>
      <c r="I10" s="20"/>
    </row>
    <row r="11" spans="1:9" x14ac:dyDescent="0.3">
      <c r="A11" s="15">
        <v>45736</v>
      </c>
      <c r="B11" s="16" t="s">
        <v>16</v>
      </c>
      <c r="C11" s="16" t="s">
        <v>17</v>
      </c>
      <c r="D11" s="17" t="s">
        <v>25</v>
      </c>
      <c r="E11" s="18" t="s">
        <v>19</v>
      </c>
      <c r="F11" s="18" t="s">
        <v>20</v>
      </c>
      <c r="G11" s="17"/>
      <c r="H11" s="19" t="s">
        <v>21</v>
      </c>
      <c r="I11" s="20"/>
    </row>
    <row r="12" spans="1:9" x14ac:dyDescent="0.3">
      <c r="A12" s="15">
        <v>45736</v>
      </c>
      <c r="B12" s="16" t="s">
        <v>16</v>
      </c>
      <c r="C12" s="16" t="s">
        <v>17</v>
      </c>
      <c r="D12" s="17" t="s">
        <v>26</v>
      </c>
      <c r="E12" s="18" t="s">
        <v>27</v>
      </c>
      <c r="F12" s="18" t="s">
        <v>20</v>
      </c>
      <c r="G12" s="17"/>
      <c r="H12" s="21"/>
      <c r="I12" s="22" t="s">
        <v>21</v>
      </c>
    </row>
    <row r="13" spans="1:9" x14ac:dyDescent="0.3">
      <c r="A13" s="15">
        <v>45737</v>
      </c>
      <c r="B13" s="16" t="s">
        <v>16</v>
      </c>
      <c r="C13" s="16" t="s">
        <v>17</v>
      </c>
      <c r="D13" s="17" t="s">
        <v>26</v>
      </c>
      <c r="E13" s="18" t="s">
        <v>27</v>
      </c>
      <c r="F13" s="18" t="s">
        <v>20</v>
      </c>
      <c r="G13" s="17"/>
      <c r="H13" s="19" t="s">
        <v>21</v>
      </c>
      <c r="I13" s="20"/>
    </row>
    <row r="14" spans="1:9" x14ac:dyDescent="0.3">
      <c r="A14" s="15">
        <v>45737</v>
      </c>
      <c r="B14" s="16" t="s">
        <v>16</v>
      </c>
      <c r="C14" s="16" t="s">
        <v>17</v>
      </c>
      <c r="D14" s="17" t="s">
        <v>28</v>
      </c>
      <c r="E14" s="18" t="s">
        <v>27</v>
      </c>
      <c r="F14" s="18" t="s">
        <v>20</v>
      </c>
      <c r="G14" s="17"/>
      <c r="H14" s="19" t="s">
        <v>21</v>
      </c>
      <c r="I14" s="20"/>
    </row>
    <row r="15" spans="1:9" x14ac:dyDescent="0.3">
      <c r="A15" s="15">
        <v>45737</v>
      </c>
      <c r="B15" s="16" t="s">
        <v>16</v>
      </c>
      <c r="C15" s="16" t="s">
        <v>17</v>
      </c>
      <c r="D15" s="17" t="s">
        <v>29</v>
      </c>
      <c r="E15" s="18" t="s">
        <v>19</v>
      </c>
      <c r="F15" s="18" t="s">
        <v>30</v>
      </c>
      <c r="G15" s="17"/>
      <c r="H15" s="19" t="s">
        <v>21</v>
      </c>
      <c r="I15" s="20"/>
    </row>
    <row r="16" spans="1:9" x14ac:dyDescent="0.3">
      <c r="A16" s="15">
        <v>45737</v>
      </c>
      <c r="B16" s="16" t="s">
        <v>16</v>
      </c>
      <c r="C16" s="16" t="s">
        <v>17</v>
      </c>
      <c r="D16" s="17" t="s">
        <v>31</v>
      </c>
      <c r="E16" s="18" t="s">
        <v>27</v>
      </c>
      <c r="F16" s="18" t="s">
        <v>20</v>
      </c>
      <c r="G16" s="17"/>
      <c r="H16" s="18"/>
      <c r="I16" s="22" t="s">
        <v>21</v>
      </c>
    </row>
    <row r="17" spans="1:9" x14ac:dyDescent="0.3">
      <c r="A17" s="15">
        <v>45737</v>
      </c>
      <c r="B17" s="16" t="s">
        <v>16</v>
      </c>
      <c r="C17" s="16" t="s">
        <v>17</v>
      </c>
      <c r="D17" s="17" t="s">
        <v>32</v>
      </c>
      <c r="E17" s="18" t="s">
        <v>27</v>
      </c>
      <c r="F17" s="18" t="s">
        <v>20</v>
      </c>
      <c r="G17" s="17"/>
      <c r="H17" s="18"/>
      <c r="I17" s="22" t="s">
        <v>21</v>
      </c>
    </row>
    <row r="18" spans="1:9" x14ac:dyDescent="0.3">
      <c r="A18" s="15">
        <v>45737</v>
      </c>
      <c r="B18" s="16" t="s">
        <v>16</v>
      </c>
      <c r="C18" s="16" t="s">
        <v>17</v>
      </c>
      <c r="D18" s="17" t="s">
        <v>33</v>
      </c>
      <c r="E18" s="18" t="s">
        <v>27</v>
      </c>
      <c r="F18" s="18" t="s">
        <v>20</v>
      </c>
      <c r="G18" s="17"/>
      <c r="H18" s="18"/>
      <c r="I18" s="22" t="s">
        <v>21</v>
      </c>
    </row>
    <row r="19" spans="1:9" x14ac:dyDescent="0.3">
      <c r="A19" s="15">
        <v>45737</v>
      </c>
      <c r="B19" s="16" t="s">
        <v>16</v>
      </c>
      <c r="C19" s="16" t="s">
        <v>17</v>
      </c>
      <c r="D19" s="17" t="s">
        <v>34</v>
      </c>
      <c r="E19" s="18" t="s">
        <v>27</v>
      </c>
      <c r="F19" s="18" t="s">
        <v>20</v>
      </c>
      <c r="G19" s="17"/>
      <c r="H19" s="18"/>
      <c r="I19" s="22" t="s">
        <v>21</v>
      </c>
    </row>
    <row r="20" spans="1:9" x14ac:dyDescent="0.3">
      <c r="A20" s="15">
        <v>45737</v>
      </c>
      <c r="B20" s="16" t="s">
        <v>16</v>
      </c>
      <c r="C20" s="16" t="s">
        <v>17</v>
      </c>
      <c r="D20" s="17" t="s">
        <v>35</v>
      </c>
      <c r="E20" s="18" t="s">
        <v>27</v>
      </c>
      <c r="F20" s="18" t="s">
        <v>20</v>
      </c>
      <c r="G20" s="17"/>
      <c r="H20" s="18"/>
      <c r="I20" s="22" t="s">
        <v>21</v>
      </c>
    </row>
    <row r="21" spans="1:9" x14ac:dyDescent="0.3">
      <c r="A21" s="15">
        <v>45737</v>
      </c>
      <c r="B21" s="16" t="s">
        <v>16</v>
      </c>
      <c r="C21" s="16" t="s">
        <v>17</v>
      </c>
      <c r="D21" s="17" t="s">
        <v>36</v>
      </c>
      <c r="E21" s="18" t="s">
        <v>27</v>
      </c>
      <c r="F21" s="18" t="s">
        <v>20</v>
      </c>
      <c r="G21" s="17"/>
      <c r="H21" s="18"/>
      <c r="I21" s="22" t="s">
        <v>21</v>
      </c>
    </row>
    <row r="22" spans="1:9" x14ac:dyDescent="0.3">
      <c r="A22" s="15">
        <v>45737</v>
      </c>
      <c r="B22" s="16" t="s">
        <v>16</v>
      </c>
      <c r="C22" s="16" t="s">
        <v>17</v>
      </c>
      <c r="D22" s="17" t="s">
        <v>37</v>
      </c>
      <c r="E22" s="18" t="s">
        <v>27</v>
      </c>
      <c r="F22" s="18" t="s">
        <v>20</v>
      </c>
      <c r="G22" s="17"/>
      <c r="H22" s="18"/>
      <c r="I22" s="22" t="s">
        <v>21</v>
      </c>
    </row>
    <row r="23" spans="1:9" x14ac:dyDescent="0.3">
      <c r="A23" s="15">
        <v>45737</v>
      </c>
      <c r="B23" s="16" t="s">
        <v>16</v>
      </c>
      <c r="C23" s="16" t="s">
        <v>17</v>
      </c>
      <c r="D23" s="17" t="s">
        <v>38</v>
      </c>
      <c r="E23" s="18" t="s">
        <v>27</v>
      </c>
      <c r="F23" s="18" t="s">
        <v>20</v>
      </c>
      <c r="G23" s="17"/>
      <c r="H23" s="18"/>
      <c r="I23" s="22" t="s">
        <v>21</v>
      </c>
    </row>
    <row r="24" spans="1:9" x14ac:dyDescent="0.3">
      <c r="A24" s="15">
        <v>45737</v>
      </c>
      <c r="B24" s="16" t="s">
        <v>16</v>
      </c>
      <c r="C24" s="16" t="s">
        <v>17</v>
      </c>
      <c r="D24" s="17" t="s">
        <v>39</v>
      </c>
      <c r="E24" s="18" t="s">
        <v>27</v>
      </c>
      <c r="F24" s="18" t="s">
        <v>20</v>
      </c>
      <c r="G24" s="17"/>
      <c r="H24" s="18"/>
      <c r="I24" s="22" t="s">
        <v>21</v>
      </c>
    </row>
    <row r="25" spans="1:9" x14ac:dyDescent="0.3">
      <c r="A25" s="15">
        <v>45737</v>
      </c>
      <c r="B25" s="16" t="s">
        <v>16</v>
      </c>
      <c r="C25" s="16" t="s">
        <v>17</v>
      </c>
      <c r="D25" s="17" t="s">
        <v>40</v>
      </c>
      <c r="E25" s="18" t="s">
        <v>27</v>
      </c>
      <c r="F25" s="18" t="s">
        <v>20</v>
      </c>
      <c r="G25" s="17"/>
      <c r="H25" s="18"/>
      <c r="I25" s="22" t="s">
        <v>21</v>
      </c>
    </row>
    <row r="26" spans="1:9" x14ac:dyDescent="0.3">
      <c r="A26" s="15">
        <v>45737</v>
      </c>
      <c r="B26" s="16" t="s">
        <v>16</v>
      </c>
      <c r="C26" s="16" t="s">
        <v>17</v>
      </c>
      <c r="D26" s="17" t="s">
        <v>41</v>
      </c>
      <c r="E26" s="18" t="s">
        <v>27</v>
      </c>
      <c r="F26" s="18" t="s">
        <v>20</v>
      </c>
      <c r="G26" s="17"/>
      <c r="H26" s="18"/>
      <c r="I26" s="22" t="s">
        <v>21</v>
      </c>
    </row>
    <row r="27" spans="1:9" x14ac:dyDescent="0.3">
      <c r="A27" s="15">
        <v>45737</v>
      </c>
      <c r="B27" s="16" t="s">
        <v>16</v>
      </c>
      <c r="C27" s="16" t="s">
        <v>17</v>
      </c>
      <c r="D27" s="17" t="s">
        <v>42</v>
      </c>
      <c r="E27" s="18" t="s">
        <v>27</v>
      </c>
      <c r="F27" s="18" t="s">
        <v>20</v>
      </c>
      <c r="G27" s="17"/>
      <c r="H27" s="18"/>
      <c r="I27" s="22" t="s">
        <v>21</v>
      </c>
    </row>
    <row r="28" spans="1:9" x14ac:dyDescent="0.3">
      <c r="A28" s="15">
        <v>45737</v>
      </c>
      <c r="B28" s="16" t="s">
        <v>16</v>
      </c>
      <c r="C28" s="16" t="s">
        <v>17</v>
      </c>
      <c r="D28" s="17" t="s">
        <v>43</v>
      </c>
      <c r="E28" s="18" t="s">
        <v>27</v>
      </c>
      <c r="F28" s="18" t="s">
        <v>20</v>
      </c>
      <c r="G28" s="17"/>
      <c r="H28" s="18"/>
      <c r="I28" s="22" t="s">
        <v>21</v>
      </c>
    </row>
    <row r="29" spans="1:9" x14ac:dyDescent="0.3">
      <c r="A29" s="15">
        <v>45737</v>
      </c>
      <c r="B29" s="16" t="s">
        <v>16</v>
      </c>
      <c r="C29" s="16" t="s">
        <v>17</v>
      </c>
      <c r="D29" s="17" t="s">
        <v>44</v>
      </c>
      <c r="E29" s="18" t="s">
        <v>27</v>
      </c>
      <c r="F29" s="18" t="s">
        <v>20</v>
      </c>
      <c r="G29" s="17"/>
      <c r="H29" s="18"/>
      <c r="I29" s="22" t="s">
        <v>21</v>
      </c>
    </row>
    <row r="30" spans="1:9" x14ac:dyDescent="0.3">
      <c r="A30" s="15">
        <v>45740</v>
      </c>
      <c r="B30" s="16" t="s">
        <v>16</v>
      </c>
      <c r="C30" s="16" t="s">
        <v>17</v>
      </c>
      <c r="D30" s="17" t="s">
        <v>45</v>
      </c>
      <c r="E30" s="18" t="s">
        <v>27</v>
      </c>
      <c r="F30" s="18" t="s">
        <v>20</v>
      </c>
      <c r="G30" s="17"/>
      <c r="H30" s="18"/>
      <c r="I30" s="22" t="s">
        <v>21</v>
      </c>
    </row>
    <row r="31" spans="1:9" x14ac:dyDescent="0.3">
      <c r="A31" s="15">
        <v>45740</v>
      </c>
      <c r="B31" s="16" t="s">
        <v>16</v>
      </c>
      <c r="C31" s="16" t="s">
        <v>17</v>
      </c>
      <c r="D31" s="17" t="s">
        <v>46</v>
      </c>
      <c r="E31" s="18" t="s">
        <v>27</v>
      </c>
      <c r="F31" s="18" t="s">
        <v>20</v>
      </c>
      <c r="G31" s="17"/>
      <c r="H31" s="18"/>
      <c r="I31" s="22" t="s">
        <v>21</v>
      </c>
    </row>
    <row r="32" spans="1:9" x14ac:dyDescent="0.3">
      <c r="A32" s="15">
        <v>45740</v>
      </c>
      <c r="B32" s="16" t="s">
        <v>16</v>
      </c>
      <c r="C32" s="16" t="s">
        <v>17</v>
      </c>
      <c r="D32" s="17" t="s">
        <v>47</v>
      </c>
      <c r="E32" s="18" t="s">
        <v>27</v>
      </c>
      <c r="F32" s="18" t="s">
        <v>20</v>
      </c>
      <c r="G32" s="17"/>
      <c r="H32" s="18"/>
      <c r="I32" s="22" t="s">
        <v>21</v>
      </c>
    </row>
    <row r="33" spans="1:9" x14ac:dyDescent="0.3">
      <c r="A33" s="15">
        <v>45740</v>
      </c>
      <c r="B33" s="16" t="s">
        <v>16</v>
      </c>
      <c r="C33" s="16" t="s">
        <v>17</v>
      </c>
      <c r="D33" s="17" t="s">
        <v>34</v>
      </c>
      <c r="E33" s="18" t="s">
        <v>27</v>
      </c>
      <c r="F33" s="18" t="s">
        <v>20</v>
      </c>
      <c r="G33" s="17"/>
      <c r="H33" s="18"/>
      <c r="I33" s="22" t="s">
        <v>21</v>
      </c>
    </row>
    <row r="34" spans="1:9" x14ac:dyDescent="0.3">
      <c r="A34" s="15">
        <v>45740</v>
      </c>
      <c r="B34" s="16" t="s">
        <v>16</v>
      </c>
      <c r="C34" s="16" t="s">
        <v>17</v>
      </c>
      <c r="D34" s="17" t="s">
        <v>48</v>
      </c>
      <c r="E34" s="18" t="s">
        <v>27</v>
      </c>
      <c r="F34" s="18" t="s">
        <v>20</v>
      </c>
      <c r="G34" s="17"/>
      <c r="H34" s="18"/>
      <c r="I34" s="22" t="s">
        <v>21</v>
      </c>
    </row>
    <row r="35" spans="1:9" x14ac:dyDescent="0.3">
      <c r="A35" s="15">
        <v>45740</v>
      </c>
      <c r="B35" s="16" t="s">
        <v>16</v>
      </c>
      <c r="C35" s="16" t="s">
        <v>17</v>
      </c>
      <c r="D35" s="17" t="s">
        <v>49</v>
      </c>
      <c r="E35" s="18" t="s">
        <v>27</v>
      </c>
      <c r="F35" s="18" t="s">
        <v>20</v>
      </c>
      <c r="G35" s="17"/>
      <c r="H35" s="18"/>
      <c r="I35" s="22" t="s">
        <v>21</v>
      </c>
    </row>
    <row r="36" spans="1:9" x14ac:dyDescent="0.3">
      <c r="A36" s="15">
        <v>45740</v>
      </c>
      <c r="B36" s="16" t="s">
        <v>16</v>
      </c>
      <c r="C36" s="16" t="s">
        <v>17</v>
      </c>
      <c r="D36" s="17" t="s">
        <v>50</v>
      </c>
      <c r="E36" s="18" t="s">
        <v>27</v>
      </c>
      <c r="F36" s="18" t="s">
        <v>20</v>
      </c>
      <c r="G36" s="17"/>
      <c r="H36" s="18"/>
      <c r="I36" s="22" t="s">
        <v>21</v>
      </c>
    </row>
    <row r="37" spans="1:9" x14ac:dyDescent="0.3">
      <c r="A37" s="15">
        <v>45741</v>
      </c>
      <c r="B37" s="16" t="s">
        <v>16</v>
      </c>
      <c r="C37" s="16" t="s">
        <v>17</v>
      </c>
      <c r="D37" s="17" t="s">
        <v>51</v>
      </c>
      <c r="E37" s="18" t="s">
        <v>27</v>
      </c>
      <c r="F37" s="18" t="s">
        <v>20</v>
      </c>
      <c r="G37" s="17"/>
      <c r="H37" s="18"/>
      <c r="I37" s="22" t="s">
        <v>21</v>
      </c>
    </row>
    <row r="38" spans="1:9" x14ac:dyDescent="0.3">
      <c r="A38" s="15">
        <v>45741</v>
      </c>
      <c r="B38" s="16" t="s">
        <v>16</v>
      </c>
      <c r="C38" s="16" t="s">
        <v>17</v>
      </c>
      <c r="D38" s="17" t="s">
        <v>51</v>
      </c>
      <c r="E38" s="18" t="s">
        <v>27</v>
      </c>
      <c r="F38" s="18" t="s">
        <v>20</v>
      </c>
      <c r="G38" s="17"/>
      <c r="H38" s="18"/>
      <c r="I38" s="22" t="s">
        <v>21</v>
      </c>
    </row>
    <row r="39" spans="1:9" x14ac:dyDescent="0.3">
      <c r="A39" s="15">
        <v>45741</v>
      </c>
      <c r="B39" s="16" t="s">
        <v>16</v>
      </c>
      <c r="C39" s="16" t="s">
        <v>17</v>
      </c>
      <c r="D39" s="17" t="s">
        <v>51</v>
      </c>
      <c r="E39" s="18" t="s">
        <v>27</v>
      </c>
      <c r="F39" s="18" t="s">
        <v>20</v>
      </c>
      <c r="G39" s="17"/>
      <c r="H39" s="18"/>
      <c r="I39" s="22" t="s">
        <v>21</v>
      </c>
    </row>
    <row r="40" spans="1:9" x14ac:dyDescent="0.3">
      <c r="A40" s="15">
        <v>45741</v>
      </c>
      <c r="B40" s="16" t="s">
        <v>16</v>
      </c>
      <c r="C40" s="16" t="s">
        <v>17</v>
      </c>
      <c r="D40" s="17" t="s">
        <v>51</v>
      </c>
      <c r="E40" s="18" t="s">
        <v>27</v>
      </c>
      <c r="F40" s="18" t="s">
        <v>20</v>
      </c>
      <c r="G40" s="17"/>
      <c r="H40" s="19" t="s">
        <v>21</v>
      </c>
      <c r="I40" s="20"/>
    </row>
    <row r="41" spans="1:9" x14ac:dyDescent="0.3">
      <c r="A41" s="15">
        <v>45741</v>
      </c>
      <c r="B41" s="16" t="s">
        <v>16</v>
      </c>
      <c r="C41" s="16" t="s">
        <v>17</v>
      </c>
      <c r="D41" s="17" t="s">
        <v>51</v>
      </c>
      <c r="E41" s="18" t="s">
        <v>27</v>
      </c>
      <c r="F41" s="18" t="s">
        <v>20</v>
      </c>
      <c r="G41" s="17"/>
      <c r="H41" s="19" t="s">
        <v>21</v>
      </c>
      <c r="I41" s="20"/>
    </row>
    <row r="42" spans="1:9" x14ac:dyDescent="0.3">
      <c r="A42" s="15">
        <v>45741</v>
      </c>
      <c r="B42" s="16" t="s">
        <v>16</v>
      </c>
      <c r="C42" s="16" t="s">
        <v>17</v>
      </c>
      <c r="D42" s="17" t="s">
        <v>52</v>
      </c>
      <c r="E42" s="18" t="s">
        <v>27</v>
      </c>
      <c r="F42" s="18" t="s">
        <v>20</v>
      </c>
      <c r="G42" s="17"/>
      <c r="H42" s="18"/>
      <c r="I42" s="22" t="s">
        <v>21</v>
      </c>
    </row>
    <row r="43" spans="1:9" x14ac:dyDescent="0.3">
      <c r="A43" s="15">
        <v>45741</v>
      </c>
      <c r="B43" s="16" t="s">
        <v>16</v>
      </c>
      <c r="C43" s="16" t="s">
        <v>17</v>
      </c>
      <c r="D43" s="17" t="s">
        <v>53</v>
      </c>
      <c r="E43" s="18" t="s">
        <v>27</v>
      </c>
      <c r="F43" s="18" t="s">
        <v>20</v>
      </c>
      <c r="G43" s="17"/>
      <c r="H43" s="18"/>
      <c r="I43" s="22" t="s">
        <v>21</v>
      </c>
    </row>
    <row r="44" spans="1:9" x14ac:dyDescent="0.3">
      <c r="A44" s="15">
        <v>45741</v>
      </c>
      <c r="B44" s="16" t="s">
        <v>16</v>
      </c>
      <c r="C44" s="16" t="s">
        <v>17</v>
      </c>
      <c r="D44" s="17" t="s">
        <v>54</v>
      </c>
      <c r="E44" s="18" t="s">
        <v>27</v>
      </c>
      <c r="F44" s="18" t="s">
        <v>20</v>
      </c>
      <c r="G44" s="17"/>
      <c r="H44" s="18"/>
      <c r="I44" s="22" t="s">
        <v>21</v>
      </c>
    </row>
    <row r="45" spans="1:9" x14ac:dyDescent="0.3">
      <c r="A45" s="15">
        <v>45741</v>
      </c>
      <c r="B45" s="16" t="s">
        <v>16</v>
      </c>
      <c r="C45" s="16" t="s">
        <v>17</v>
      </c>
      <c r="D45" s="17" t="s">
        <v>55</v>
      </c>
      <c r="E45" s="18" t="s">
        <v>27</v>
      </c>
      <c r="F45" s="18" t="s">
        <v>20</v>
      </c>
      <c r="G45" s="17"/>
      <c r="H45" s="18"/>
      <c r="I45" s="22" t="s">
        <v>21</v>
      </c>
    </row>
    <row r="46" spans="1:9" x14ac:dyDescent="0.3">
      <c r="A46" s="15">
        <v>45741</v>
      </c>
      <c r="B46" s="16" t="s">
        <v>16</v>
      </c>
      <c r="C46" s="16" t="s">
        <v>17</v>
      </c>
      <c r="D46" s="17" t="s">
        <v>56</v>
      </c>
      <c r="E46" s="18" t="s">
        <v>27</v>
      </c>
      <c r="F46" s="18" t="s">
        <v>20</v>
      </c>
      <c r="G46" s="17"/>
      <c r="H46" s="18"/>
      <c r="I46" s="22" t="s">
        <v>21</v>
      </c>
    </row>
    <row r="47" spans="1:9" x14ac:dyDescent="0.3">
      <c r="A47" s="15">
        <v>45741</v>
      </c>
      <c r="B47" s="16" t="s">
        <v>16</v>
      </c>
      <c r="C47" s="16" t="s">
        <v>17</v>
      </c>
      <c r="D47" s="17" t="s">
        <v>57</v>
      </c>
      <c r="E47" s="18" t="s">
        <v>27</v>
      </c>
      <c r="F47" s="18" t="s">
        <v>20</v>
      </c>
      <c r="G47" s="17"/>
      <c r="H47" s="18"/>
      <c r="I47" s="22" t="s">
        <v>21</v>
      </c>
    </row>
    <row r="48" spans="1:9" x14ac:dyDescent="0.3">
      <c r="A48" s="15">
        <v>45741</v>
      </c>
      <c r="B48" s="16" t="s">
        <v>16</v>
      </c>
      <c r="C48" s="16" t="s">
        <v>17</v>
      </c>
      <c r="D48" s="17" t="s">
        <v>58</v>
      </c>
      <c r="E48" s="18" t="s">
        <v>27</v>
      </c>
      <c r="F48" s="18" t="s">
        <v>20</v>
      </c>
      <c r="G48" s="17"/>
      <c r="H48" s="18"/>
      <c r="I48" s="22" t="s">
        <v>21</v>
      </c>
    </row>
    <row r="49" spans="1:9" x14ac:dyDescent="0.3">
      <c r="A49" s="15">
        <v>45741</v>
      </c>
      <c r="B49" s="16" t="s">
        <v>16</v>
      </c>
      <c r="C49" s="16" t="s">
        <v>17</v>
      </c>
      <c r="D49" s="17" t="s">
        <v>59</v>
      </c>
      <c r="E49" s="18" t="s">
        <v>27</v>
      </c>
      <c r="F49" s="18" t="s">
        <v>20</v>
      </c>
      <c r="G49" s="17"/>
      <c r="H49" s="18"/>
      <c r="I49" s="22" t="s">
        <v>21</v>
      </c>
    </row>
    <row r="50" spans="1:9" x14ac:dyDescent="0.3">
      <c r="A50" s="15">
        <v>45741</v>
      </c>
      <c r="B50" s="16" t="s">
        <v>16</v>
      </c>
      <c r="C50" s="16" t="s">
        <v>17</v>
      </c>
      <c r="D50" s="17" t="s">
        <v>60</v>
      </c>
      <c r="E50" s="18" t="s">
        <v>27</v>
      </c>
      <c r="F50" s="18" t="s">
        <v>20</v>
      </c>
      <c r="G50" s="17"/>
      <c r="H50" s="18"/>
      <c r="I50" s="22" t="s">
        <v>21</v>
      </c>
    </row>
    <row r="51" spans="1:9" x14ac:dyDescent="0.3">
      <c r="A51" s="15">
        <v>45741</v>
      </c>
      <c r="B51" s="16" t="s">
        <v>16</v>
      </c>
      <c r="C51" s="16" t="s">
        <v>17</v>
      </c>
      <c r="D51" s="17" t="s">
        <v>61</v>
      </c>
      <c r="E51" s="18" t="s">
        <v>27</v>
      </c>
      <c r="F51" s="18" t="s">
        <v>20</v>
      </c>
      <c r="G51" s="17"/>
      <c r="H51" s="18"/>
      <c r="I51" s="22" t="s">
        <v>21</v>
      </c>
    </row>
    <row r="52" spans="1:9" x14ac:dyDescent="0.3">
      <c r="A52" s="15">
        <v>45742</v>
      </c>
      <c r="B52" s="16" t="s">
        <v>16</v>
      </c>
      <c r="C52" s="16" t="s">
        <v>17</v>
      </c>
      <c r="D52" s="17" t="s">
        <v>62</v>
      </c>
      <c r="E52" s="18" t="s">
        <v>27</v>
      </c>
      <c r="F52" s="18" t="s">
        <v>20</v>
      </c>
      <c r="G52" s="17"/>
      <c r="H52" s="18"/>
      <c r="I52" s="22" t="s">
        <v>21</v>
      </c>
    </row>
    <row r="53" spans="1:9" x14ac:dyDescent="0.3">
      <c r="A53" s="15">
        <v>45742</v>
      </c>
      <c r="B53" s="16" t="s">
        <v>16</v>
      </c>
      <c r="C53" s="16" t="s">
        <v>17</v>
      </c>
      <c r="D53" s="17" t="s">
        <v>63</v>
      </c>
      <c r="E53" s="18" t="s">
        <v>27</v>
      </c>
      <c r="F53" s="18" t="s">
        <v>20</v>
      </c>
      <c r="G53" s="17"/>
      <c r="H53" s="18"/>
      <c r="I53" s="22" t="s">
        <v>21</v>
      </c>
    </row>
    <row r="54" spans="1:9" x14ac:dyDescent="0.3">
      <c r="A54" s="15">
        <v>45742</v>
      </c>
      <c r="B54" s="16" t="s">
        <v>16</v>
      </c>
      <c r="C54" s="16" t="s">
        <v>17</v>
      </c>
      <c r="D54" s="17" t="s">
        <v>64</v>
      </c>
      <c r="E54" s="18" t="s">
        <v>27</v>
      </c>
      <c r="F54" s="18" t="s">
        <v>20</v>
      </c>
      <c r="G54" s="17"/>
      <c r="H54" s="18"/>
      <c r="I54" s="22" t="s">
        <v>21</v>
      </c>
    </row>
    <row r="55" spans="1:9" x14ac:dyDescent="0.3">
      <c r="A55" s="15">
        <v>45742</v>
      </c>
      <c r="B55" s="16" t="s">
        <v>16</v>
      </c>
      <c r="C55" s="16" t="s">
        <v>17</v>
      </c>
      <c r="D55" s="17" t="s">
        <v>65</v>
      </c>
      <c r="E55" s="18" t="s">
        <v>27</v>
      </c>
      <c r="F55" s="18" t="s">
        <v>20</v>
      </c>
      <c r="G55" s="17"/>
      <c r="H55" s="18"/>
      <c r="I55" s="22" t="s">
        <v>21</v>
      </c>
    </row>
    <row r="56" spans="1:9" x14ac:dyDescent="0.3">
      <c r="A56" s="15">
        <v>45742</v>
      </c>
      <c r="B56" s="16" t="s">
        <v>16</v>
      </c>
      <c r="C56" s="16" t="s">
        <v>17</v>
      </c>
      <c r="D56" s="17" t="s">
        <v>66</v>
      </c>
      <c r="E56" s="18" t="s">
        <v>27</v>
      </c>
      <c r="F56" s="18" t="s">
        <v>20</v>
      </c>
      <c r="G56" s="17"/>
      <c r="H56" s="18"/>
      <c r="I56" s="22" t="s">
        <v>21</v>
      </c>
    </row>
    <row r="57" spans="1:9" x14ac:dyDescent="0.3">
      <c r="A57" s="15">
        <v>45742</v>
      </c>
      <c r="B57" s="16" t="s">
        <v>16</v>
      </c>
      <c r="C57" s="16" t="s">
        <v>17</v>
      </c>
      <c r="D57" s="17" t="s">
        <v>67</v>
      </c>
      <c r="E57" s="18" t="s">
        <v>27</v>
      </c>
      <c r="F57" s="18" t="s">
        <v>20</v>
      </c>
      <c r="G57" s="17"/>
      <c r="H57" s="18"/>
      <c r="I57" s="22" t="s">
        <v>21</v>
      </c>
    </row>
    <row r="58" spans="1:9" x14ac:dyDescent="0.3">
      <c r="A58" s="15">
        <v>45742</v>
      </c>
      <c r="B58" s="16" t="s">
        <v>16</v>
      </c>
      <c r="C58" s="16" t="s">
        <v>17</v>
      </c>
      <c r="D58" s="17" t="s">
        <v>68</v>
      </c>
      <c r="E58" s="18" t="s">
        <v>27</v>
      </c>
      <c r="F58" s="18" t="s">
        <v>20</v>
      </c>
      <c r="G58" s="17"/>
      <c r="H58" s="18"/>
      <c r="I58" s="22" t="s">
        <v>21</v>
      </c>
    </row>
    <row r="59" spans="1:9" x14ac:dyDescent="0.3">
      <c r="A59" s="15">
        <v>45742</v>
      </c>
      <c r="B59" s="16" t="s">
        <v>16</v>
      </c>
      <c r="C59" s="16" t="s">
        <v>17</v>
      </c>
      <c r="D59" s="17" t="s">
        <v>69</v>
      </c>
      <c r="E59" s="18" t="s">
        <v>27</v>
      </c>
      <c r="F59" s="18" t="s">
        <v>20</v>
      </c>
      <c r="G59" s="17"/>
      <c r="H59" s="18"/>
      <c r="I59" s="22" t="s">
        <v>21</v>
      </c>
    </row>
    <row r="60" spans="1:9" x14ac:dyDescent="0.3">
      <c r="A60" s="15">
        <v>45742</v>
      </c>
      <c r="B60" s="16" t="s">
        <v>16</v>
      </c>
      <c r="C60" s="16" t="s">
        <v>17</v>
      </c>
      <c r="D60" s="17" t="s">
        <v>70</v>
      </c>
      <c r="E60" s="18" t="s">
        <v>27</v>
      </c>
      <c r="F60" s="18" t="s">
        <v>20</v>
      </c>
      <c r="G60" s="17"/>
      <c r="H60" s="18"/>
      <c r="I60" s="22" t="s">
        <v>21</v>
      </c>
    </row>
    <row r="61" spans="1:9" s="23" customFormat="1" x14ac:dyDescent="0.3">
      <c r="A61" s="15">
        <v>45742</v>
      </c>
      <c r="B61" s="16" t="s">
        <v>16</v>
      </c>
      <c r="C61" s="16" t="s">
        <v>17</v>
      </c>
      <c r="D61" s="17" t="s">
        <v>70</v>
      </c>
      <c r="E61" s="18" t="s">
        <v>27</v>
      </c>
      <c r="F61" s="18" t="s">
        <v>20</v>
      </c>
      <c r="G61" s="17"/>
      <c r="H61" s="19" t="s">
        <v>21</v>
      </c>
      <c r="I61" s="20"/>
    </row>
    <row r="62" spans="1:9" x14ac:dyDescent="0.3">
      <c r="A62" s="15">
        <v>45742</v>
      </c>
      <c r="B62" s="16" t="s">
        <v>16</v>
      </c>
      <c r="C62" s="16" t="s">
        <v>17</v>
      </c>
      <c r="D62" s="17" t="s">
        <v>71</v>
      </c>
      <c r="E62" s="18" t="s">
        <v>27</v>
      </c>
      <c r="F62" s="18" t="s">
        <v>20</v>
      </c>
      <c r="G62" s="17"/>
      <c r="H62" s="18"/>
      <c r="I62" s="22" t="s">
        <v>21</v>
      </c>
    </row>
    <row r="63" spans="1:9" s="27" customFormat="1" ht="15" thickBot="1" x14ac:dyDescent="0.35">
      <c r="A63" s="24">
        <v>45742</v>
      </c>
      <c r="B63" s="7" t="s">
        <v>16</v>
      </c>
      <c r="C63" s="7" t="s">
        <v>17</v>
      </c>
      <c r="D63" s="25" t="s">
        <v>72</v>
      </c>
      <c r="E63" s="26" t="s">
        <v>27</v>
      </c>
      <c r="F63" s="26" t="s">
        <v>20</v>
      </c>
      <c r="G63" s="25"/>
      <c r="H63" s="26"/>
      <c r="I63" s="22" t="s">
        <v>21</v>
      </c>
    </row>
    <row r="64" spans="1:9" ht="17.399999999999999" x14ac:dyDescent="0.3">
      <c r="A64" s="92" t="s">
        <v>0</v>
      </c>
      <c r="B64" s="93"/>
      <c r="C64" s="110" t="s">
        <v>1</v>
      </c>
      <c r="D64" s="110"/>
      <c r="E64" s="110"/>
      <c r="F64" s="110"/>
      <c r="G64" s="110"/>
      <c r="H64" s="110"/>
      <c r="I64" s="111"/>
    </row>
    <row r="65" spans="1:9" ht="17.399999999999999" x14ac:dyDescent="0.3">
      <c r="A65" s="94"/>
      <c r="B65" s="95"/>
      <c r="C65" s="112" t="s">
        <v>2</v>
      </c>
      <c r="D65" s="112"/>
      <c r="E65" s="112"/>
      <c r="F65" s="112"/>
      <c r="G65" s="112"/>
      <c r="H65" s="112"/>
      <c r="I65" s="113"/>
    </row>
    <row r="66" spans="1:9" x14ac:dyDescent="0.3">
      <c r="A66" s="94"/>
      <c r="B66" s="95"/>
      <c r="C66" s="114" t="s">
        <v>3</v>
      </c>
      <c r="D66" s="114"/>
      <c r="E66" s="114"/>
      <c r="F66" s="114"/>
      <c r="G66" s="114"/>
      <c r="H66" s="114"/>
      <c r="I66" s="115"/>
    </row>
    <row r="67" spans="1:9" x14ac:dyDescent="0.3">
      <c r="A67" s="1" t="s">
        <v>4</v>
      </c>
      <c r="B67" s="2" t="s">
        <v>5</v>
      </c>
      <c r="C67" s="2" t="s">
        <v>5</v>
      </c>
      <c r="D67" s="116" t="s">
        <v>6</v>
      </c>
      <c r="E67" s="116" t="s">
        <v>7</v>
      </c>
      <c r="F67" s="116"/>
      <c r="G67" s="116"/>
      <c r="H67" s="116"/>
      <c r="I67" s="117"/>
    </row>
    <row r="68" spans="1:9" ht="15" thickBot="1" x14ac:dyDescent="0.35">
      <c r="A68" s="28" t="s">
        <v>8</v>
      </c>
      <c r="B68" s="29" t="s">
        <v>9</v>
      </c>
      <c r="C68" s="30" t="s">
        <v>10</v>
      </c>
      <c r="D68" s="108"/>
      <c r="E68" s="32" t="s">
        <v>11</v>
      </c>
      <c r="F68" s="32" t="s">
        <v>12</v>
      </c>
      <c r="G68" s="31" t="s">
        <v>13</v>
      </c>
      <c r="H68" s="31" t="s">
        <v>14</v>
      </c>
      <c r="I68" s="33" t="s">
        <v>15</v>
      </c>
    </row>
    <row r="69" spans="1:9" x14ac:dyDescent="0.3">
      <c r="A69" s="9">
        <v>45742</v>
      </c>
      <c r="B69" s="10" t="s">
        <v>16</v>
      </c>
      <c r="C69" s="10" t="s">
        <v>17</v>
      </c>
      <c r="D69" s="11" t="s">
        <v>73</v>
      </c>
      <c r="E69" s="12" t="s">
        <v>27</v>
      </c>
      <c r="F69" s="12" t="s">
        <v>20</v>
      </c>
      <c r="G69" s="11"/>
      <c r="H69" s="12"/>
      <c r="I69" s="34" t="s">
        <v>21</v>
      </c>
    </row>
    <row r="70" spans="1:9" x14ac:dyDescent="0.3">
      <c r="A70" s="15">
        <v>45742</v>
      </c>
      <c r="B70" s="16" t="s">
        <v>16</v>
      </c>
      <c r="C70" s="16" t="s">
        <v>17</v>
      </c>
      <c r="D70" s="17" t="s">
        <v>74</v>
      </c>
      <c r="E70" s="18" t="s">
        <v>27</v>
      </c>
      <c r="F70" s="18" t="s">
        <v>20</v>
      </c>
      <c r="G70" s="17"/>
      <c r="H70" s="18"/>
      <c r="I70" s="22" t="s">
        <v>21</v>
      </c>
    </row>
    <row r="71" spans="1:9" x14ac:dyDescent="0.3">
      <c r="A71" s="15">
        <v>45742</v>
      </c>
      <c r="B71" s="16" t="s">
        <v>16</v>
      </c>
      <c r="C71" s="16" t="s">
        <v>17</v>
      </c>
      <c r="D71" s="17" t="s">
        <v>75</v>
      </c>
      <c r="E71" s="18" t="s">
        <v>27</v>
      </c>
      <c r="F71" s="18" t="s">
        <v>20</v>
      </c>
      <c r="G71" s="17"/>
      <c r="H71" s="18"/>
      <c r="I71" s="22" t="s">
        <v>21</v>
      </c>
    </row>
    <row r="72" spans="1:9" x14ac:dyDescent="0.3">
      <c r="A72" s="15">
        <v>45742</v>
      </c>
      <c r="B72" s="16" t="s">
        <v>16</v>
      </c>
      <c r="C72" s="16" t="s">
        <v>17</v>
      </c>
      <c r="D72" s="17" t="s">
        <v>76</v>
      </c>
      <c r="E72" s="18" t="s">
        <v>27</v>
      </c>
      <c r="F72" s="18" t="s">
        <v>20</v>
      </c>
      <c r="G72" s="17"/>
      <c r="H72" s="18"/>
      <c r="I72" s="22" t="s">
        <v>21</v>
      </c>
    </row>
    <row r="73" spans="1:9" x14ac:dyDescent="0.3">
      <c r="A73" s="15">
        <v>45742</v>
      </c>
      <c r="B73" s="16" t="s">
        <v>16</v>
      </c>
      <c r="C73" s="16" t="s">
        <v>17</v>
      </c>
      <c r="D73" s="17" t="s">
        <v>77</v>
      </c>
      <c r="E73" s="18" t="s">
        <v>27</v>
      </c>
      <c r="F73" s="18" t="s">
        <v>20</v>
      </c>
      <c r="G73" s="17"/>
      <c r="H73" s="18"/>
      <c r="I73" s="22" t="s">
        <v>21</v>
      </c>
    </row>
    <row r="74" spans="1:9" x14ac:dyDescent="0.3">
      <c r="A74" s="15">
        <v>45742</v>
      </c>
      <c r="B74" s="16" t="s">
        <v>16</v>
      </c>
      <c r="C74" s="16" t="s">
        <v>17</v>
      </c>
      <c r="D74" s="17" t="s">
        <v>78</v>
      </c>
      <c r="E74" s="18" t="s">
        <v>27</v>
      </c>
      <c r="F74" s="18" t="s">
        <v>20</v>
      </c>
      <c r="G74" s="17"/>
      <c r="H74" s="18"/>
      <c r="I74" s="22" t="s">
        <v>21</v>
      </c>
    </row>
    <row r="75" spans="1:9" x14ac:dyDescent="0.3">
      <c r="A75" s="15">
        <v>45743</v>
      </c>
      <c r="B75" s="16" t="s">
        <v>16</v>
      </c>
      <c r="C75" s="16" t="s">
        <v>17</v>
      </c>
      <c r="D75" s="17" t="s">
        <v>79</v>
      </c>
      <c r="E75" s="18" t="s">
        <v>27</v>
      </c>
      <c r="F75" s="18" t="s">
        <v>20</v>
      </c>
      <c r="G75" s="17"/>
      <c r="H75" s="18"/>
      <c r="I75" s="22" t="s">
        <v>21</v>
      </c>
    </row>
    <row r="76" spans="1:9" x14ac:dyDescent="0.3">
      <c r="A76" s="15">
        <v>45743</v>
      </c>
      <c r="B76" s="16" t="s">
        <v>16</v>
      </c>
      <c r="C76" s="16" t="s">
        <v>17</v>
      </c>
      <c r="D76" s="17" t="s">
        <v>80</v>
      </c>
      <c r="E76" s="18" t="s">
        <v>27</v>
      </c>
      <c r="F76" s="18" t="s">
        <v>20</v>
      </c>
      <c r="G76" s="17"/>
      <c r="H76" s="18"/>
      <c r="I76" s="22" t="s">
        <v>21</v>
      </c>
    </row>
    <row r="77" spans="1:9" x14ac:dyDescent="0.3">
      <c r="A77" s="15">
        <v>45743</v>
      </c>
      <c r="B77" s="16" t="s">
        <v>16</v>
      </c>
      <c r="C77" s="16" t="s">
        <v>17</v>
      </c>
      <c r="D77" s="17" t="s">
        <v>81</v>
      </c>
      <c r="E77" s="18" t="s">
        <v>27</v>
      </c>
      <c r="F77" s="18" t="s">
        <v>20</v>
      </c>
      <c r="G77" s="17"/>
      <c r="H77" s="18"/>
      <c r="I77" s="22" t="s">
        <v>21</v>
      </c>
    </row>
    <row r="78" spans="1:9" x14ac:dyDescent="0.3">
      <c r="A78" s="15">
        <v>45743</v>
      </c>
      <c r="B78" s="16" t="s">
        <v>16</v>
      </c>
      <c r="C78" s="16" t="s">
        <v>17</v>
      </c>
      <c r="D78" s="17" t="s">
        <v>82</v>
      </c>
      <c r="E78" s="18" t="s">
        <v>27</v>
      </c>
      <c r="F78" s="18" t="s">
        <v>20</v>
      </c>
      <c r="G78" s="17"/>
      <c r="H78" s="18"/>
      <c r="I78" s="22" t="s">
        <v>21</v>
      </c>
    </row>
    <row r="79" spans="1:9" x14ac:dyDescent="0.3">
      <c r="A79" s="15">
        <v>45743</v>
      </c>
      <c r="B79" s="16" t="s">
        <v>16</v>
      </c>
      <c r="C79" s="16" t="s">
        <v>17</v>
      </c>
      <c r="D79" s="17" t="s">
        <v>83</v>
      </c>
      <c r="E79" s="18" t="s">
        <v>27</v>
      </c>
      <c r="F79" s="18" t="s">
        <v>20</v>
      </c>
      <c r="G79" s="17"/>
      <c r="H79" s="18"/>
      <c r="I79" s="22" t="s">
        <v>21</v>
      </c>
    </row>
    <row r="80" spans="1:9" x14ac:dyDescent="0.3">
      <c r="A80" s="15">
        <v>45743</v>
      </c>
      <c r="B80" s="16" t="s">
        <v>16</v>
      </c>
      <c r="C80" s="16" t="s">
        <v>17</v>
      </c>
      <c r="D80" s="17" t="s">
        <v>84</v>
      </c>
      <c r="E80" s="18" t="s">
        <v>27</v>
      </c>
      <c r="F80" s="18" t="s">
        <v>20</v>
      </c>
      <c r="G80" s="17"/>
      <c r="H80" s="18"/>
      <c r="I80" s="22" t="s">
        <v>21</v>
      </c>
    </row>
    <row r="81" spans="1:9" x14ac:dyDescent="0.3">
      <c r="A81" s="15">
        <v>45743</v>
      </c>
      <c r="B81" s="16" t="s">
        <v>16</v>
      </c>
      <c r="C81" s="16" t="s">
        <v>17</v>
      </c>
      <c r="D81" s="17" t="s">
        <v>85</v>
      </c>
      <c r="E81" s="18" t="s">
        <v>27</v>
      </c>
      <c r="F81" s="18" t="s">
        <v>20</v>
      </c>
      <c r="G81" s="17"/>
      <c r="H81" s="18"/>
      <c r="I81" s="22" t="s">
        <v>21</v>
      </c>
    </row>
    <row r="82" spans="1:9" x14ac:dyDescent="0.3">
      <c r="A82" s="15">
        <v>45783</v>
      </c>
      <c r="B82" s="16" t="s">
        <v>16</v>
      </c>
      <c r="C82" s="16" t="s">
        <v>17</v>
      </c>
      <c r="D82" s="17" t="s">
        <v>86</v>
      </c>
      <c r="E82" s="18" t="s">
        <v>27</v>
      </c>
      <c r="F82" s="18" t="s">
        <v>20</v>
      </c>
      <c r="G82" s="17"/>
      <c r="H82" s="18"/>
      <c r="I82" s="22" t="s">
        <v>21</v>
      </c>
    </row>
    <row r="83" spans="1:9" x14ac:dyDescent="0.3">
      <c r="A83" s="15">
        <v>45783</v>
      </c>
      <c r="B83" s="16" t="s">
        <v>16</v>
      </c>
      <c r="C83" s="16" t="s">
        <v>17</v>
      </c>
      <c r="D83" s="17" t="s">
        <v>87</v>
      </c>
      <c r="E83" s="18" t="s">
        <v>27</v>
      </c>
      <c r="F83" s="18" t="s">
        <v>20</v>
      </c>
      <c r="G83" s="17"/>
      <c r="H83" s="18"/>
      <c r="I83" s="22" t="s">
        <v>21</v>
      </c>
    </row>
    <row r="84" spans="1:9" x14ac:dyDescent="0.3">
      <c r="A84" s="15">
        <v>45783</v>
      </c>
      <c r="B84" s="16" t="s">
        <v>16</v>
      </c>
      <c r="C84" s="16" t="s">
        <v>17</v>
      </c>
      <c r="D84" s="17" t="s">
        <v>88</v>
      </c>
      <c r="E84" s="18" t="s">
        <v>27</v>
      </c>
      <c r="F84" s="18" t="s">
        <v>20</v>
      </c>
      <c r="G84" s="17"/>
      <c r="H84" s="18"/>
      <c r="I84" s="22" t="s">
        <v>21</v>
      </c>
    </row>
    <row r="85" spans="1:9" x14ac:dyDescent="0.3">
      <c r="A85" s="15">
        <v>45783</v>
      </c>
      <c r="B85" s="16" t="s">
        <v>16</v>
      </c>
      <c r="C85" s="16" t="s">
        <v>17</v>
      </c>
      <c r="D85" s="17" t="s">
        <v>89</v>
      </c>
      <c r="E85" s="18" t="s">
        <v>27</v>
      </c>
      <c r="F85" s="18" t="s">
        <v>20</v>
      </c>
      <c r="G85" s="17"/>
      <c r="H85" s="18"/>
      <c r="I85" s="22" t="s">
        <v>21</v>
      </c>
    </row>
    <row r="86" spans="1:9" x14ac:dyDescent="0.3">
      <c r="A86" s="15">
        <v>45783</v>
      </c>
      <c r="B86" s="16" t="s">
        <v>16</v>
      </c>
      <c r="C86" s="16" t="s">
        <v>17</v>
      </c>
      <c r="D86" s="17" t="s">
        <v>90</v>
      </c>
      <c r="E86" s="18" t="s">
        <v>27</v>
      </c>
      <c r="F86" s="18" t="s">
        <v>20</v>
      </c>
      <c r="G86" s="17"/>
      <c r="H86" s="18"/>
      <c r="I86" s="22" t="s">
        <v>21</v>
      </c>
    </row>
    <row r="87" spans="1:9" x14ac:dyDescent="0.3">
      <c r="A87" s="15">
        <v>45783</v>
      </c>
      <c r="B87" s="16" t="s">
        <v>16</v>
      </c>
      <c r="C87" s="16" t="s">
        <v>17</v>
      </c>
      <c r="D87" s="17" t="s">
        <v>91</v>
      </c>
      <c r="E87" s="18" t="s">
        <v>27</v>
      </c>
      <c r="F87" s="18" t="s">
        <v>20</v>
      </c>
      <c r="G87" s="17"/>
      <c r="H87" s="18"/>
      <c r="I87" s="22" t="s">
        <v>21</v>
      </c>
    </row>
    <row r="88" spans="1:9" x14ac:dyDescent="0.3">
      <c r="A88" s="15">
        <v>45783</v>
      </c>
      <c r="B88" s="16" t="s">
        <v>16</v>
      </c>
      <c r="C88" s="16" t="s">
        <v>17</v>
      </c>
      <c r="D88" s="17" t="s">
        <v>92</v>
      </c>
      <c r="E88" s="18" t="s">
        <v>27</v>
      </c>
      <c r="F88" s="18" t="s">
        <v>20</v>
      </c>
      <c r="G88" s="17"/>
      <c r="H88" s="18"/>
      <c r="I88" s="22" t="s">
        <v>21</v>
      </c>
    </row>
    <row r="89" spans="1:9" x14ac:dyDescent="0.3">
      <c r="A89" s="15">
        <v>45783</v>
      </c>
      <c r="B89" s="16" t="s">
        <v>16</v>
      </c>
      <c r="C89" s="16" t="s">
        <v>17</v>
      </c>
      <c r="D89" s="17" t="s">
        <v>93</v>
      </c>
      <c r="E89" s="18" t="s">
        <v>27</v>
      </c>
      <c r="F89" s="18" t="s">
        <v>20</v>
      </c>
      <c r="G89" s="17"/>
      <c r="H89" s="18"/>
      <c r="I89" s="22" t="s">
        <v>21</v>
      </c>
    </row>
    <row r="90" spans="1:9" x14ac:dyDescent="0.3">
      <c r="A90" s="15">
        <v>45783</v>
      </c>
      <c r="B90" s="16" t="s">
        <v>16</v>
      </c>
      <c r="C90" s="16" t="s">
        <v>17</v>
      </c>
      <c r="D90" s="17" t="s">
        <v>94</v>
      </c>
      <c r="E90" s="18" t="s">
        <v>27</v>
      </c>
      <c r="F90" s="18" t="s">
        <v>20</v>
      </c>
      <c r="G90" s="17"/>
      <c r="H90" s="18"/>
      <c r="I90" s="22" t="s">
        <v>21</v>
      </c>
    </row>
    <row r="91" spans="1:9" x14ac:dyDescent="0.3">
      <c r="A91" s="15">
        <v>45783</v>
      </c>
      <c r="B91" s="16" t="s">
        <v>16</v>
      </c>
      <c r="C91" s="16" t="s">
        <v>17</v>
      </c>
      <c r="D91" s="17" t="s">
        <v>95</v>
      </c>
      <c r="E91" s="18" t="s">
        <v>27</v>
      </c>
      <c r="F91" s="18" t="s">
        <v>20</v>
      </c>
      <c r="G91" s="17"/>
      <c r="H91" s="18"/>
      <c r="I91" s="22" t="s">
        <v>21</v>
      </c>
    </row>
    <row r="92" spans="1:9" x14ac:dyDescent="0.3">
      <c r="A92" s="15">
        <v>45783</v>
      </c>
      <c r="B92" s="16" t="s">
        <v>16</v>
      </c>
      <c r="C92" s="16" t="s">
        <v>17</v>
      </c>
      <c r="D92" s="17" t="s">
        <v>96</v>
      </c>
      <c r="E92" s="18" t="s">
        <v>27</v>
      </c>
      <c r="F92" s="18" t="s">
        <v>20</v>
      </c>
      <c r="G92" s="17"/>
      <c r="H92" s="18"/>
      <c r="I92" s="22" t="s">
        <v>21</v>
      </c>
    </row>
    <row r="93" spans="1:9" x14ac:dyDescent="0.3">
      <c r="A93" s="15">
        <v>45783</v>
      </c>
      <c r="B93" s="16" t="s">
        <v>16</v>
      </c>
      <c r="C93" s="16" t="s">
        <v>17</v>
      </c>
      <c r="D93" s="17" t="s">
        <v>97</v>
      </c>
      <c r="E93" s="18" t="s">
        <v>27</v>
      </c>
      <c r="F93" s="18" t="s">
        <v>20</v>
      </c>
      <c r="G93" s="17"/>
      <c r="H93" s="18"/>
      <c r="I93" s="22" t="s">
        <v>21</v>
      </c>
    </row>
    <row r="94" spans="1:9" x14ac:dyDescent="0.3">
      <c r="A94" s="15">
        <v>45783</v>
      </c>
      <c r="B94" s="16" t="s">
        <v>16</v>
      </c>
      <c r="C94" s="16" t="s">
        <v>17</v>
      </c>
      <c r="D94" s="17" t="s">
        <v>98</v>
      </c>
      <c r="E94" s="18" t="s">
        <v>27</v>
      </c>
      <c r="F94" s="18" t="s">
        <v>20</v>
      </c>
      <c r="G94" s="17"/>
      <c r="H94" s="18"/>
      <c r="I94" s="22" t="s">
        <v>21</v>
      </c>
    </row>
    <row r="95" spans="1:9" x14ac:dyDescent="0.3">
      <c r="A95" s="15">
        <v>45783</v>
      </c>
      <c r="B95" s="16" t="s">
        <v>16</v>
      </c>
      <c r="C95" s="16" t="s">
        <v>17</v>
      </c>
      <c r="D95" s="17" t="s">
        <v>99</v>
      </c>
      <c r="E95" s="18" t="s">
        <v>27</v>
      </c>
      <c r="F95" s="18" t="s">
        <v>20</v>
      </c>
      <c r="G95" s="17"/>
      <c r="H95" s="18"/>
      <c r="I95" s="22" t="s">
        <v>21</v>
      </c>
    </row>
    <row r="96" spans="1:9" x14ac:dyDescent="0.3">
      <c r="A96" s="15">
        <v>45783</v>
      </c>
      <c r="B96" s="16" t="s">
        <v>16</v>
      </c>
      <c r="C96" s="16" t="s">
        <v>17</v>
      </c>
      <c r="D96" s="17" t="s">
        <v>100</v>
      </c>
      <c r="E96" s="18" t="s">
        <v>27</v>
      </c>
      <c r="F96" s="18" t="s">
        <v>20</v>
      </c>
      <c r="G96" s="17"/>
      <c r="H96" s="18"/>
      <c r="I96" s="22" t="s">
        <v>21</v>
      </c>
    </row>
    <row r="97" spans="1:9" x14ac:dyDescent="0.3">
      <c r="A97" s="15">
        <v>45783</v>
      </c>
      <c r="B97" s="16" t="s">
        <v>16</v>
      </c>
      <c r="C97" s="16" t="s">
        <v>17</v>
      </c>
      <c r="D97" s="17" t="s">
        <v>101</v>
      </c>
      <c r="E97" s="18" t="s">
        <v>27</v>
      </c>
      <c r="F97" s="18" t="s">
        <v>20</v>
      </c>
      <c r="G97" s="17"/>
      <c r="H97" s="18"/>
      <c r="I97" s="22" t="s">
        <v>21</v>
      </c>
    </row>
    <row r="98" spans="1:9" x14ac:dyDescent="0.3">
      <c r="A98" s="15">
        <v>45784</v>
      </c>
      <c r="B98" s="16" t="s">
        <v>16</v>
      </c>
      <c r="C98" s="16" t="s">
        <v>17</v>
      </c>
      <c r="D98" s="17" t="s">
        <v>102</v>
      </c>
      <c r="E98" s="18" t="s">
        <v>27</v>
      </c>
      <c r="F98" s="18" t="s">
        <v>20</v>
      </c>
      <c r="G98" s="17"/>
      <c r="H98" s="18"/>
      <c r="I98" s="22" t="s">
        <v>21</v>
      </c>
    </row>
    <row r="99" spans="1:9" x14ac:dyDescent="0.3">
      <c r="A99" s="15">
        <v>45784</v>
      </c>
      <c r="B99" s="16" t="s">
        <v>16</v>
      </c>
      <c r="C99" s="16" t="s">
        <v>17</v>
      </c>
      <c r="D99" s="17" t="s">
        <v>103</v>
      </c>
      <c r="E99" s="18" t="s">
        <v>27</v>
      </c>
      <c r="F99" s="18" t="s">
        <v>20</v>
      </c>
      <c r="G99" s="17"/>
      <c r="H99" s="18"/>
      <c r="I99" s="22" t="s">
        <v>21</v>
      </c>
    </row>
    <row r="100" spans="1:9" x14ac:dyDescent="0.3">
      <c r="A100" s="15">
        <v>45784</v>
      </c>
      <c r="B100" s="16" t="s">
        <v>16</v>
      </c>
      <c r="C100" s="16" t="s">
        <v>17</v>
      </c>
      <c r="D100" s="17" t="s">
        <v>104</v>
      </c>
      <c r="E100" s="18" t="s">
        <v>27</v>
      </c>
      <c r="F100" s="18" t="s">
        <v>20</v>
      </c>
      <c r="G100" s="17"/>
      <c r="H100" s="18"/>
      <c r="I100" s="22" t="s">
        <v>21</v>
      </c>
    </row>
    <row r="101" spans="1:9" x14ac:dyDescent="0.3">
      <c r="A101" s="15">
        <v>45784</v>
      </c>
      <c r="B101" s="16" t="s">
        <v>16</v>
      </c>
      <c r="C101" s="16" t="s">
        <v>17</v>
      </c>
      <c r="D101" s="17" t="s">
        <v>105</v>
      </c>
      <c r="E101" s="18" t="s">
        <v>27</v>
      </c>
      <c r="F101" s="18" t="s">
        <v>20</v>
      </c>
      <c r="G101" s="17"/>
      <c r="H101" s="18"/>
      <c r="I101" s="22" t="s">
        <v>21</v>
      </c>
    </row>
    <row r="102" spans="1:9" x14ac:dyDescent="0.3">
      <c r="A102" s="15">
        <v>45784</v>
      </c>
      <c r="B102" s="16" t="s">
        <v>16</v>
      </c>
      <c r="C102" s="16" t="s">
        <v>17</v>
      </c>
      <c r="D102" s="17" t="s">
        <v>106</v>
      </c>
      <c r="E102" s="18" t="s">
        <v>27</v>
      </c>
      <c r="F102" s="18" t="s">
        <v>20</v>
      </c>
      <c r="G102" s="17"/>
      <c r="H102" s="18"/>
      <c r="I102" s="22" t="s">
        <v>21</v>
      </c>
    </row>
    <row r="103" spans="1:9" x14ac:dyDescent="0.3">
      <c r="A103" s="15">
        <v>45784</v>
      </c>
      <c r="B103" s="16" t="s">
        <v>16</v>
      </c>
      <c r="C103" s="16" t="s">
        <v>17</v>
      </c>
      <c r="D103" s="17" t="s">
        <v>107</v>
      </c>
      <c r="E103" s="18" t="s">
        <v>27</v>
      </c>
      <c r="F103" s="18" t="s">
        <v>20</v>
      </c>
      <c r="G103" s="17"/>
      <c r="H103" s="18"/>
      <c r="I103" s="22" t="s">
        <v>21</v>
      </c>
    </row>
    <row r="104" spans="1:9" x14ac:dyDescent="0.3">
      <c r="A104" s="15">
        <v>45784</v>
      </c>
      <c r="B104" s="16" t="s">
        <v>16</v>
      </c>
      <c r="C104" s="16" t="s">
        <v>17</v>
      </c>
      <c r="D104" s="17" t="s">
        <v>108</v>
      </c>
      <c r="E104" s="18" t="s">
        <v>27</v>
      </c>
      <c r="F104" s="18" t="s">
        <v>20</v>
      </c>
      <c r="G104" s="17"/>
      <c r="H104" s="18"/>
      <c r="I104" s="22" t="s">
        <v>21</v>
      </c>
    </row>
    <row r="105" spans="1:9" x14ac:dyDescent="0.3">
      <c r="A105" s="15">
        <v>45784</v>
      </c>
      <c r="B105" s="16" t="s">
        <v>16</v>
      </c>
      <c r="C105" s="16" t="s">
        <v>17</v>
      </c>
      <c r="D105" s="17" t="s">
        <v>109</v>
      </c>
      <c r="E105" s="18" t="s">
        <v>27</v>
      </c>
      <c r="F105" s="18" t="s">
        <v>20</v>
      </c>
      <c r="G105" s="17"/>
      <c r="H105" s="18"/>
      <c r="I105" s="22" t="s">
        <v>21</v>
      </c>
    </row>
    <row r="106" spans="1:9" x14ac:dyDescent="0.3">
      <c r="A106" s="15">
        <v>45784</v>
      </c>
      <c r="B106" s="16" t="s">
        <v>16</v>
      </c>
      <c r="C106" s="16" t="s">
        <v>17</v>
      </c>
      <c r="D106" s="17" t="s">
        <v>110</v>
      </c>
      <c r="E106" s="18" t="s">
        <v>27</v>
      </c>
      <c r="F106" s="18" t="s">
        <v>20</v>
      </c>
      <c r="G106" s="17"/>
      <c r="H106" s="18"/>
      <c r="I106" s="22" t="s">
        <v>21</v>
      </c>
    </row>
    <row r="107" spans="1:9" x14ac:dyDescent="0.3">
      <c r="A107" s="15">
        <v>45784</v>
      </c>
      <c r="B107" s="16" t="s">
        <v>16</v>
      </c>
      <c r="C107" s="16" t="s">
        <v>17</v>
      </c>
      <c r="D107" s="17" t="s">
        <v>111</v>
      </c>
      <c r="E107" s="18" t="s">
        <v>27</v>
      </c>
      <c r="F107" s="18" t="s">
        <v>20</v>
      </c>
      <c r="G107" s="17"/>
      <c r="H107" s="18"/>
      <c r="I107" s="22" t="s">
        <v>21</v>
      </c>
    </row>
    <row r="108" spans="1:9" x14ac:dyDescent="0.3">
      <c r="A108" s="15">
        <v>45784</v>
      </c>
      <c r="B108" s="16" t="s">
        <v>16</v>
      </c>
      <c r="C108" s="16" t="s">
        <v>17</v>
      </c>
      <c r="D108" s="17" t="s">
        <v>112</v>
      </c>
      <c r="E108" s="18" t="s">
        <v>27</v>
      </c>
      <c r="F108" s="18" t="s">
        <v>20</v>
      </c>
      <c r="G108" s="17"/>
      <c r="H108" s="35" t="s">
        <v>21</v>
      </c>
      <c r="I108" s="20"/>
    </row>
    <row r="109" spans="1:9" x14ac:dyDescent="0.3">
      <c r="A109" s="15">
        <v>45784</v>
      </c>
      <c r="B109" s="16" t="s">
        <v>16</v>
      </c>
      <c r="C109" s="16" t="s">
        <v>17</v>
      </c>
      <c r="D109" s="17" t="s">
        <v>112</v>
      </c>
      <c r="E109" s="18" t="s">
        <v>27</v>
      </c>
      <c r="F109" s="18" t="s">
        <v>20</v>
      </c>
      <c r="G109" s="17"/>
      <c r="H109" s="18"/>
      <c r="I109" s="22" t="s">
        <v>21</v>
      </c>
    </row>
    <row r="110" spans="1:9" x14ac:dyDescent="0.3">
      <c r="A110" s="15">
        <v>45784</v>
      </c>
      <c r="B110" s="16" t="s">
        <v>16</v>
      </c>
      <c r="C110" s="16" t="s">
        <v>17</v>
      </c>
      <c r="D110" s="17" t="s">
        <v>113</v>
      </c>
      <c r="E110" s="18" t="s">
        <v>27</v>
      </c>
      <c r="F110" s="18" t="s">
        <v>20</v>
      </c>
      <c r="G110" s="17"/>
      <c r="H110" s="18"/>
      <c r="I110" s="22" t="s">
        <v>21</v>
      </c>
    </row>
    <row r="111" spans="1:9" x14ac:dyDescent="0.3">
      <c r="A111" s="15">
        <v>45784</v>
      </c>
      <c r="B111" s="16" t="s">
        <v>16</v>
      </c>
      <c r="C111" s="16" t="s">
        <v>17</v>
      </c>
      <c r="D111" s="17" t="s">
        <v>114</v>
      </c>
      <c r="E111" s="18" t="s">
        <v>27</v>
      </c>
      <c r="F111" s="18" t="s">
        <v>20</v>
      </c>
      <c r="G111" s="17"/>
      <c r="H111" s="18"/>
      <c r="I111" s="22" t="s">
        <v>21</v>
      </c>
    </row>
    <row r="112" spans="1:9" x14ac:dyDescent="0.3">
      <c r="A112" s="15">
        <v>45784</v>
      </c>
      <c r="B112" s="16" t="s">
        <v>16</v>
      </c>
      <c r="C112" s="16" t="s">
        <v>17</v>
      </c>
      <c r="D112" s="17" t="s">
        <v>115</v>
      </c>
      <c r="E112" s="18" t="s">
        <v>27</v>
      </c>
      <c r="F112" s="18" t="s">
        <v>20</v>
      </c>
      <c r="G112" s="17"/>
      <c r="H112" s="18"/>
      <c r="I112" s="22" t="s">
        <v>21</v>
      </c>
    </row>
    <row r="113" spans="1:9" x14ac:dyDescent="0.3">
      <c r="A113" s="15">
        <v>45784</v>
      </c>
      <c r="B113" s="16" t="s">
        <v>16</v>
      </c>
      <c r="C113" s="16" t="s">
        <v>17</v>
      </c>
      <c r="D113" s="17" t="s">
        <v>116</v>
      </c>
      <c r="E113" s="18" t="s">
        <v>27</v>
      </c>
      <c r="F113" s="18" t="s">
        <v>20</v>
      </c>
      <c r="G113" s="17"/>
      <c r="H113" s="18"/>
      <c r="I113" s="22" t="s">
        <v>21</v>
      </c>
    </row>
    <row r="114" spans="1:9" x14ac:dyDescent="0.3">
      <c r="A114" s="15">
        <v>45784</v>
      </c>
      <c r="B114" s="16" t="s">
        <v>16</v>
      </c>
      <c r="C114" s="16" t="s">
        <v>17</v>
      </c>
      <c r="D114" s="17" t="s">
        <v>117</v>
      </c>
      <c r="E114" s="18" t="s">
        <v>27</v>
      </c>
      <c r="F114" s="18" t="s">
        <v>20</v>
      </c>
      <c r="G114" s="17"/>
      <c r="H114" s="18"/>
      <c r="I114" s="22" t="s">
        <v>21</v>
      </c>
    </row>
    <row r="115" spans="1:9" x14ac:dyDescent="0.3">
      <c r="A115" s="15">
        <v>45785</v>
      </c>
      <c r="B115" s="16" t="s">
        <v>16</v>
      </c>
      <c r="C115" s="16" t="s">
        <v>17</v>
      </c>
      <c r="D115" s="17" t="s">
        <v>118</v>
      </c>
      <c r="E115" s="18" t="s">
        <v>27</v>
      </c>
      <c r="F115" s="18" t="s">
        <v>20</v>
      </c>
      <c r="G115" s="17"/>
      <c r="H115" s="18"/>
      <c r="I115" s="22" t="s">
        <v>21</v>
      </c>
    </row>
    <row r="116" spans="1:9" x14ac:dyDescent="0.3">
      <c r="A116" s="15">
        <v>45785</v>
      </c>
      <c r="B116" s="16" t="s">
        <v>16</v>
      </c>
      <c r="C116" s="16" t="s">
        <v>17</v>
      </c>
      <c r="D116" s="17" t="s">
        <v>119</v>
      </c>
      <c r="E116" s="18" t="s">
        <v>27</v>
      </c>
      <c r="F116" s="18" t="s">
        <v>20</v>
      </c>
      <c r="G116" s="17"/>
      <c r="H116" s="18"/>
      <c r="I116" s="22" t="s">
        <v>21</v>
      </c>
    </row>
    <row r="117" spans="1:9" x14ac:dyDescent="0.3">
      <c r="A117" s="15">
        <v>45785</v>
      </c>
      <c r="B117" s="16" t="s">
        <v>16</v>
      </c>
      <c r="C117" s="16" t="s">
        <v>17</v>
      </c>
      <c r="D117" s="17" t="s">
        <v>120</v>
      </c>
      <c r="E117" s="18" t="s">
        <v>27</v>
      </c>
      <c r="F117" s="18" t="s">
        <v>20</v>
      </c>
      <c r="G117" s="17"/>
      <c r="H117" s="18"/>
      <c r="I117" s="22" t="s">
        <v>21</v>
      </c>
    </row>
    <row r="118" spans="1:9" x14ac:dyDescent="0.3">
      <c r="A118" s="15">
        <v>45785</v>
      </c>
      <c r="B118" s="16" t="s">
        <v>16</v>
      </c>
      <c r="C118" s="16" t="s">
        <v>17</v>
      </c>
      <c r="D118" s="17" t="s">
        <v>121</v>
      </c>
      <c r="E118" s="18" t="s">
        <v>27</v>
      </c>
      <c r="F118" s="18" t="s">
        <v>20</v>
      </c>
      <c r="G118" s="17"/>
      <c r="H118" s="18"/>
      <c r="I118" s="22" t="s">
        <v>21</v>
      </c>
    </row>
    <row r="119" spans="1:9" x14ac:dyDescent="0.3">
      <c r="A119" s="15">
        <v>45785</v>
      </c>
      <c r="B119" s="16" t="s">
        <v>16</v>
      </c>
      <c r="C119" s="16" t="s">
        <v>17</v>
      </c>
      <c r="D119" s="17" t="s">
        <v>122</v>
      </c>
      <c r="E119" s="18" t="s">
        <v>27</v>
      </c>
      <c r="F119" s="18" t="s">
        <v>20</v>
      </c>
      <c r="G119" s="17"/>
      <c r="H119" s="18"/>
      <c r="I119" s="22" t="s">
        <v>21</v>
      </c>
    </row>
    <row r="120" spans="1:9" x14ac:dyDescent="0.3">
      <c r="A120" s="15">
        <v>45785</v>
      </c>
      <c r="B120" s="16" t="s">
        <v>16</v>
      </c>
      <c r="C120" s="16" t="s">
        <v>17</v>
      </c>
      <c r="D120" s="17" t="s">
        <v>123</v>
      </c>
      <c r="E120" s="18" t="s">
        <v>27</v>
      </c>
      <c r="F120" s="18" t="s">
        <v>20</v>
      </c>
      <c r="G120" s="17"/>
      <c r="H120" s="18"/>
      <c r="I120" s="22" t="s">
        <v>21</v>
      </c>
    </row>
    <row r="121" spans="1:9" x14ac:dyDescent="0.3">
      <c r="A121" s="15">
        <v>45785</v>
      </c>
      <c r="B121" s="16" t="s">
        <v>16</v>
      </c>
      <c r="C121" s="16" t="s">
        <v>17</v>
      </c>
      <c r="D121" s="17" t="s">
        <v>124</v>
      </c>
      <c r="E121" s="18" t="s">
        <v>27</v>
      </c>
      <c r="F121" s="18" t="s">
        <v>20</v>
      </c>
      <c r="G121" s="17"/>
      <c r="H121" s="18"/>
      <c r="I121" s="22" t="s">
        <v>21</v>
      </c>
    </row>
    <row r="122" spans="1:9" x14ac:dyDescent="0.3">
      <c r="A122" s="15">
        <v>45785</v>
      </c>
      <c r="B122" s="16" t="s">
        <v>16</v>
      </c>
      <c r="C122" s="16" t="s">
        <v>17</v>
      </c>
      <c r="D122" s="17" t="s">
        <v>125</v>
      </c>
      <c r="E122" s="18" t="s">
        <v>27</v>
      </c>
      <c r="F122" s="18" t="s">
        <v>20</v>
      </c>
      <c r="G122" s="17"/>
      <c r="H122" s="18"/>
      <c r="I122" s="22" t="s">
        <v>21</v>
      </c>
    </row>
    <row r="123" spans="1:9" x14ac:dyDescent="0.3">
      <c r="A123" s="15">
        <v>45785</v>
      </c>
      <c r="B123" s="16" t="s">
        <v>16</v>
      </c>
      <c r="C123" s="16" t="s">
        <v>17</v>
      </c>
      <c r="D123" s="17" t="s">
        <v>126</v>
      </c>
      <c r="E123" s="18" t="s">
        <v>27</v>
      </c>
      <c r="F123" s="18" t="s">
        <v>20</v>
      </c>
      <c r="G123" s="17"/>
      <c r="H123" s="18"/>
      <c r="I123" s="22" t="s">
        <v>21</v>
      </c>
    </row>
    <row r="124" spans="1:9" x14ac:dyDescent="0.3">
      <c r="A124" s="15">
        <v>45785</v>
      </c>
      <c r="B124" s="16" t="s">
        <v>16</v>
      </c>
      <c r="C124" s="16" t="s">
        <v>17</v>
      </c>
      <c r="D124" s="17" t="s">
        <v>127</v>
      </c>
      <c r="E124" s="18" t="s">
        <v>27</v>
      </c>
      <c r="F124" s="18" t="s">
        <v>20</v>
      </c>
      <c r="G124" s="17"/>
      <c r="H124" s="18"/>
      <c r="I124" s="22" t="s">
        <v>21</v>
      </c>
    </row>
    <row r="125" spans="1:9" x14ac:dyDescent="0.3">
      <c r="A125" s="15">
        <v>45785</v>
      </c>
      <c r="B125" s="16" t="s">
        <v>16</v>
      </c>
      <c r="C125" s="16" t="s">
        <v>17</v>
      </c>
      <c r="D125" s="17" t="s">
        <v>128</v>
      </c>
      <c r="E125" s="18" t="s">
        <v>27</v>
      </c>
      <c r="F125" s="18" t="s">
        <v>20</v>
      </c>
      <c r="G125" s="17"/>
      <c r="H125" s="18"/>
      <c r="I125" s="22" t="s">
        <v>21</v>
      </c>
    </row>
    <row r="126" spans="1:9" ht="15" thickBot="1" x14ac:dyDescent="0.35">
      <c r="A126" s="24">
        <v>45785</v>
      </c>
      <c r="B126" s="7" t="s">
        <v>16</v>
      </c>
      <c r="C126" s="7" t="s">
        <v>17</v>
      </c>
      <c r="D126" s="25" t="s">
        <v>129</v>
      </c>
      <c r="E126" s="26" t="s">
        <v>27</v>
      </c>
      <c r="F126" s="26" t="s">
        <v>20</v>
      </c>
      <c r="G126" s="25"/>
      <c r="H126" s="26"/>
      <c r="I126" s="36" t="s">
        <v>21</v>
      </c>
    </row>
  </sheetData>
  <mergeCells count="12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86FE-24D9-443C-8C1D-2A07AD9432E3}">
  <dimension ref="A1:I125"/>
  <sheetViews>
    <sheetView workbookViewId="0">
      <selection activeCell="D4" sqref="D4:D5"/>
    </sheetView>
  </sheetViews>
  <sheetFormatPr defaultRowHeight="14.4" x14ac:dyDescent="0.3"/>
  <cols>
    <col min="2" max="2" width="15" customWidth="1"/>
    <col min="3" max="3" width="14.5546875" customWidth="1"/>
    <col min="4" max="4" width="22.5546875" customWidth="1"/>
  </cols>
  <sheetData>
    <row r="1" spans="1:9" x14ac:dyDescent="0.3">
      <c r="A1" s="92" t="s">
        <v>0</v>
      </c>
      <c r="B1" s="93"/>
      <c r="C1" s="98" t="s">
        <v>130</v>
      </c>
      <c r="D1" s="99"/>
      <c r="E1" s="99"/>
      <c r="F1" s="99"/>
      <c r="G1" s="99"/>
      <c r="H1" s="99"/>
      <c r="I1" s="100"/>
    </row>
    <row r="2" spans="1:9" ht="20.399999999999999" customHeight="1" x14ac:dyDescent="0.3">
      <c r="A2" s="94"/>
      <c r="B2" s="95"/>
      <c r="C2" s="101"/>
      <c r="D2" s="102"/>
      <c r="E2" s="102"/>
      <c r="F2" s="102"/>
      <c r="G2" s="102"/>
      <c r="H2" s="102"/>
      <c r="I2" s="103"/>
    </row>
    <row r="3" spans="1:9" x14ac:dyDescent="0.3">
      <c r="A3" s="94"/>
      <c r="B3" s="95"/>
      <c r="C3" s="104" t="s">
        <v>131</v>
      </c>
      <c r="D3" s="105"/>
      <c r="E3" s="105"/>
      <c r="F3" s="105"/>
      <c r="G3" s="105"/>
      <c r="H3" s="105"/>
      <c r="I3" s="106"/>
    </row>
    <row r="4" spans="1:9" x14ac:dyDescent="0.3">
      <c r="A4" s="1" t="s">
        <v>4</v>
      </c>
      <c r="B4" s="2" t="s">
        <v>5</v>
      </c>
      <c r="C4" s="2" t="s">
        <v>5</v>
      </c>
      <c r="D4" s="116" t="s">
        <v>6</v>
      </c>
      <c r="E4" s="116" t="s">
        <v>7</v>
      </c>
      <c r="F4" s="116"/>
      <c r="G4" s="116"/>
      <c r="H4" s="116"/>
      <c r="I4" s="117"/>
    </row>
    <row r="5" spans="1:9" ht="19.8" customHeight="1" thickBot="1" x14ac:dyDescent="0.35">
      <c r="A5" s="3" t="s">
        <v>8</v>
      </c>
      <c r="B5" s="4" t="s">
        <v>9</v>
      </c>
      <c r="C5" s="5" t="s">
        <v>10</v>
      </c>
      <c r="D5" s="118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3">
      <c r="A6" s="58">
        <v>45790</v>
      </c>
      <c r="B6" s="10" t="s">
        <v>16</v>
      </c>
      <c r="C6" s="10" t="s">
        <v>157</v>
      </c>
      <c r="D6" s="59" t="s">
        <v>158</v>
      </c>
      <c r="E6" s="60" t="s">
        <v>27</v>
      </c>
      <c r="F6" s="60" t="s">
        <v>135</v>
      </c>
      <c r="G6" s="61"/>
      <c r="H6" s="62">
        <v>2554</v>
      </c>
      <c r="I6" s="63"/>
    </row>
    <row r="7" spans="1:9" x14ac:dyDescent="0.3">
      <c r="A7" s="64">
        <v>45790</v>
      </c>
      <c r="B7" s="16" t="s">
        <v>16</v>
      </c>
      <c r="C7" s="16" t="s">
        <v>157</v>
      </c>
      <c r="D7" s="65" t="s">
        <v>159</v>
      </c>
      <c r="E7" s="66" t="s">
        <v>27</v>
      </c>
      <c r="F7" s="66" t="s">
        <v>135</v>
      </c>
      <c r="G7" s="67"/>
      <c r="H7" s="68">
        <v>172</v>
      </c>
      <c r="I7" s="69"/>
    </row>
    <row r="8" spans="1:9" x14ac:dyDescent="0.3">
      <c r="A8" s="64">
        <v>45790</v>
      </c>
      <c r="B8" s="16" t="s">
        <v>16</v>
      </c>
      <c r="C8" s="16" t="s">
        <v>157</v>
      </c>
      <c r="D8" s="65" t="s">
        <v>159</v>
      </c>
      <c r="E8" s="66" t="s">
        <v>27</v>
      </c>
      <c r="F8" s="66" t="s">
        <v>135</v>
      </c>
      <c r="G8" s="67"/>
      <c r="H8" s="68"/>
      <c r="I8" s="69">
        <v>201</v>
      </c>
    </row>
    <row r="9" spans="1:9" x14ac:dyDescent="0.3">
      <c r="A9" s="64">
        <v>45790</v>
      </c>
      <c r="B9" s="16" t="s">
        <v>16</v>
      </c>
      <c r="C9" s="16" t="s">
        <v>157</v>
      </c>
      <c r="D9" s="65" t="s">
        <v>159</v>
      </c>
      <c r="E9" s="66" t="s">
        <v>27</v>
      </c>
      <c r="F9" s="66" t="s">
        <v>135</v>
      </c>
      <c r="G9" s="67"/>
      <c r="H9" s="68">
        <v>36</v>
      </c>
      <c r="I9" s="69"/>
    </row>
    <row r="10" spans="1:9" x14ac:dyDescent="0.3">
      <c r="A10" s="64">
        <v>45790</v>
      </c>
      <c r="B10" s="16" t="s">
        <v>16</v>
      </c>
      <c r="C10" s="16" t="s">
        <v>157</v>
      </c>
      <c r="D10" s="65" t="s">
        <v>159</v>
      </c>
      <c r="E10" s="66" t="s">
        <v>27</v>
      </c>
      <c r="F10" s="66" t="s">
        <v>135</v>
      </c>
      <c r="G10" s="67"/>
      <c r="H10" s="68"/>
      <c r="I10" s="69">
        <v>46</v>
      </c>
    </row>
    <row r="11" spans="1:9" x14ac:dyDescent="0.3">
      <c r="A11" s="70" t="s">
        <v>160</v>
      </c>
      <c r="B11" s="16" t="s">
        <v>16</v>
      </c>
      <c r="C11" s="16" t="s">
        <v>157</v>
      </c>
      <c r="D11" s="65" t="s">
        <v>161</v>
      </c>
      <c r="E11" s="66" t="s">
        <v>27</v>
      </c>
      <c r="F11" s="66" t="s">
        <v>135</v>
      </c>
      <c r="G11" s="67"/>
      <c r="H11" s="68"/>
      <c r="I11" s="69">
        <f>156+91</f>
        <v>247</v>
      </c>
    </row>
    <row r="12" spans="1:9" x14ac:dyDescent="0.3">
      <c r="A12" s="70" t="s">
        <v>160</v>
      </c>
      <c r="B12" s="16" t="s">
        <v>16</v>
      </c>
      <c r="C12" s="16" t="s">
        <v>157</v>
      </c>
      <c r="D12" s="65" t="s">
        <v>162</v>
      </c>
      <c r="E12" s="66" t="s">
        <v>27</v>
      </c>
      <c r="F12" s="66" t="s">
        <v>135</v>
      </c>
      <c r="G12" s="67"/>
      <c r="H12" s="68"/>
      <c r="I12" s="69">
        <v>138</v>
      </c>
    </row>
    <row r="13" spans="1:9" x14ac:dyDescent="0.3">
      <c r="A13" s="70" t="s">
        <v>160</v>
      </c>
      <c r="B13" s="16" t="s">
        <v>16</v>
      </c>
      <c r="C13" s="16" t="s">
        <v>157</v>
      </c>
      <c r="D13" s="65" t="s">
        <v>163</v>
      </c>
      <c r="E13" s="66" t="s">
        <v>27</v>
      </c>
      <c r="F13" s="66" t="s">
        <v>135</v>
      </c>
      <c r="G13" s="67"/>
      <c r="H13" s="68"/>
      <c r="I13" s="69">
        <v>539</v>
      </c>
    </row>
    <row r="14" spans="1:9" x14ac:dyDescent="0.3">
      <c r="A14" s="70" t="s">
        <v>160</v>
      </c>
      <c r="B14" s="16" t="s">
        <v>16</v>
      </c>
      <c r="C14" s="16" t="s">
        <v>157</v>
      </c>
      <c r="D14" s="65" t="s">
        <v>164</v>
      </c>
      <c r="E14" s="66" t="s">
        <v>27</v>
      </c>
      <c r="F14" s="66" t="s">
        <v>135</v>
      </c>
      <c r="G14" s="67"/>
      <c r="H14" s="68"/>
      <c r="I14" s="69">
        <v>27</v>
      </c>
    </row>
    <row r="15" spans="1:9" x14ac:dyDescent="0.3">
      <c r="A15" s="70" t="s">
        <v>160</v>
      </c>
      <c r="B15" s="16" t="s">
        <v>16</v>
      </c>
      <c r="C15" s="16" t="s">
        <v>157</v>
      </c>
      <c r="D15" s="65" t="s">
        <v>165</v>
      </c>
      <c r="E15" s="66" t="s">
        <v>27</v>
      </c>
      <c r="F15" s="66" t="s">
        <v>135</v>
      </c>
      <c r="G15" s="67"/>
      <c r="H15" s="68"/>
      <c r="I15" s="69">
        <v>55</v>
      </c>
    </row>
    <row r="16" spans="1:9" x14ac:dyDescent="0.3">
      <c r="A16" s="70" t="s">
        <v>166</v>
      </c>
      <c r="B16" s="16" t="s">
        <v>16</v>
      </c>
      <c r="C16" s="16" t="s">
        <v>157</v>
      </c>
      <c r="D16" s="65" t="s">
        <v>167</v>
      </c>
      <c r="E16" s="66" t="s">
        <v>27</v>
      </c>
      <c r="F16" s="66" t="s">
        <v>135</v>
      </c>
      <c r="G16" s="67"/>
      <c r="H16" s="68"/>
      <c r="I16" s="69">
        <f>3+264</f>
        <v>267</v>
      </c>
    </row>
    <row r="17" spans="1:9" x14ac:dyDescent="0.3">
      <c r="A17" s="70" t="s">
        <v>166</v>
      </c>
      <c r="B17" s="16" t="s">
        <v>16</v>
      </c>
      <c r="C17" s="16" t="s">
        <v>157</v>
      </c>
      <c r="D17" s="65" t="s">
        <v>168</v>
      </c>
      <c r="E17" s="66" t="s">
        <v>27</v>
      </c>
      <c r="F17" s="66" t="s">
        <v>135</v>
      </c>
      <c r="G17" s="67"/>
      <c r="H17" s="68"/>
      <c r="I17" s="69">
        <v>108</v>
      </c>
    </row>
    <row r="18" spans="1:9" x14ac:dyDescent="0.3">
      <c r="A18" s="70" t="s">
        <v>166</v>
      </c>
      <c r="B18" s="16" t="s">
        <v>16</v>
      </c>
      <c r="C18" s="16" t="s">
        <v>157</v>
      </c>
      <c r="D18" s="65" t="s">
        <v>169</v>
      </c>
      <c r="E18" s="66" t="s">
        <v>27</v>
      </c>
      <c r="F18" s="66" t="s">
        <v>135</v>
      </c>
      <c r="G18" s="67"/>
      <c r="H18" s="68"/>
      <c r="I18" s="69">
        <v>286</v>
      </c>
    </row>
    <row r="19" spans="1:9" x14ac:dyDescent="0.3">
      <c r="A19" s="70" t="s">
        <v>166</v>
      </c>
      <c r="B19" s="16" t="s">
        <v>16</v>
      </c>
      <c r="C19" s="16" t="s">
        <v>157</v>
      </c>
      <c r="D19" s="65" t="s">
        <v>170</v>
      </c>
      <c r="E19" s="66" t="s">
        <v>27</v>
      </c>
      <c r="F19" s="66" t="s">
        <v>135</v>
      </c>
      <c r="G19" s="67"/>
      <c r="H19" s="68"/>
      <c r="I19" s="69">
        <f>92.3+9</f>
        <v>101.3</v>
      </c>
    </row>
    <row r="20" spans="1:9" x14ac:dyDescent="0.3">
      <c r="A20" s="70" t="s">
        <v>166</v>
      </c>
      <c r="B20" s="16" t="s">
        <v>16</v>
      </c>
      <c r="C20" s="16" t="s">
        <v>157</v>
      </c>
      <c r="D20" s="65" t="s">
        <v>171</v>
      </c>
      <c r="E20" s="66" t="s">
        <v>27</v>
      </c>
      <c r="F20" s="66" t="s">
        <v>135</v>
      </c>
      <c r="G20" s="67"/>
      <c r="H20" s="68"/>
      <c r="I20" s="69">
        <v>75</v>
      </c>
    </row>
    <row r="21" spans="1:9" x14ac:dyDescent="0.3">
      <c r="A21" s="70" t="s">
        <v>166</v>
      </c>
      <c r="B21" s="16" t="s">
        <v>16</v>
      </c>
      <c r="C21" s="16" t="s">
        <v>157</v>
      </c>
      <c r="D21" s="65" t="s">
        <v>172</v>
      </c>
      <c r="E21" s="66" t="s">
        <v>27</v>
      </c>
      <c r="F21" s="66" t="s">
        <v>135</v>
      </c>
      <c r="G21" s="67"/>
      <c r="H21" s="68"/>
      <c r="I21" s="69">
        <v>117</v>
      </c>
    </row>
    <row r="22" spans="1:9" x14ac:dyDescent="0.3">
      <c r="A22" s="70" t="s">
        <v>166</v>
      </c>
      <c r="B22" s="16" t="s">
        <v>16</v>
      </c>
      <c r="C22" s="16" t="s">
        <v>157</v>
      </c>
      <c r="D22" s="71" t="s">
        <v>173</v>
      </c>
      <c r="E22" s="66" t="s">
        <v>27</v>
      </c>
      <c r="F22" s="66" t="s">
        <v>135</v>
      </c>
      <c r="G22" s="67"/>
      <c r="H22" s="68"/>
      <c r="I22" s="69">
        <v>31</v>
      </c>
    </row>
    <row r="23" spans="1:9" x14ac:dyDescent="0.3">
      <c r="A23" s="70" t="s">
        <v>166</v>
      </c>
      <c r="B23" s="16" t="s">
        <v>16</v>
      </c>
      <c r="C23" s="16" t="s">
        <v>157</v>
      </c>
      <c r="D23" s="71" t="s">
        <v>174</v>
      </c>
      <c r="E23" s="66" t="s">
        <v>27</v>
      </c>
      <c r="F23" s="66" t="s">
        <v>135</v>
      </c>
      <c r="G23" s="67"/>
      <c r="H23" s="68"/>
      <c r="I23" s="69">
        <v>780</v>
      </c>
    </row>
    <row r="24" spans="1:9" x14ac:dyDescent="0.3">
      <c r="A24" s="70" t="s">
        <v>166</v>
      </c>
      <c r="B24" s="16" t="s">
        <v>16</v>
      </c>
      <c r="C24" s="16" t="s">
        <v>157</v>
      </c>
      <c r="D24" s="65" t="s">
        <v>174</v>
      </c>
      <c r="E24" s="66" t="s">
        <v>27</v>
      </c>
      <c r="F24" s="66" t="s">
        <v>135</v>
      </c>
      <c r="G24" s="67"/>
      <c r="H24" s="68">
        <v>37</v>
      </c>
      <c r="I24" s="69"/>
    </row>
    <row r="25" spans="1:9" x14ac:dyDescent="0.3">
      <c r="A25" s="70" t="s">
        <v>166</v>
      </c>
      <c r="B25" s="16" t="s">
        <v>16</v>
      </c>
      <c r="C25" s="16" t="s">
        <v>157</v>
      </c>
      <c r="D25" s="65" t="s">
        <v>175</v>
      </c>
      <c r="E25" s="66" t="s">
        <v>27</v>
      </c>
      <c r="F25" s="66" t="s">
        <v>135</v>
      </c>
      <c r="G25" s="67"/>
      <c r="H25" s="68"/>
      <c r="I25" s="69">
        <v>124</v>
      </c>
    </row>
    <row r="26" spans="1:9" x14ac:dyDescent="0.3">
      <c r="A26" s="70" t="s">
        <v>176</v>
      </c>
      <c r="B26" s="16" t="s">
        <v>16</v>
      </c>
      <c r="C26" s="16" t="s">
        <v>157</v>
      </c>
      <c r="D26" s="65" t="s">
        <v>177</v>
      </c>
      <c r="E26" s="66" t="s">
        <v>27</v>
      </c>
      <c r="F26" s="66" t="s">
        <v>135</v>
      </c>
      <c r="G26" s="67"/>
      <c r="H26" s="68"/>
      <c r="I26" s="69">
        <v>102</v>
      </c>
    </row>
    <row r="27" spans="1:9" x14ac:dyDescent="0.3">
      <c r="A27" s="70" t="s">
        <v>176</v>
      </c>
      <c r="B27" s="16" t="s">
        <v>16</v>
      </c>
      <c r="C27" s="16" t="s">
        <v>157</v>
      </c>
      <c r="D27" s="65" t="s">
        <v>178</v>
      </c>
      <c r="E27" s="66" t="s">
        <v>27</v>
      </c>
      <c r="F27" s="66" t="s">
        <v>135</v>
      </c>
      <c r="G27" s="67"/>
      <c r="H27" s="68"/>
      <c r="I27" s="69">
        <v>48</v>
      </c>
    </row>
    <row r="28" spans="1:9" x14ac:dyDescent="0.3">
      <c r="A28" s="70" t="s">
        <v>176</v>
      </c>
      <c r="B28" s="16" t="s">
        <v>16</v>
      </c>
      <c r="C28" s="16" t="s">
        <v>157</v>
      </c>
      <c r="D28" s="65" t="s">
        <v>179</v>
      </c>
      <c r="E28" s="66" t="s">
        <v>27</v>
      </c>
      <c r="F28" s="66" t="s">
        <v>135</v>
      </c>
      <c r="G28" s="67"/>
      <c r="H28" s="68"/>
      <c r="I28" s="69">
        <v>60</v>
      </c>
    </row>
    <row r="29" spans="1:9" x14ac:dyDescent="0.3">
      <c r="A29" s="70" t="s">
        <v>176</v>
      </c>
      <c r="B29" s="16" t="s">
        <v>16</v>
      </c>
      <c r="C29" s="16" t="s">
        <v>157</v>
      </c>
      <c r="D29" s="65" t="s">
        <v>180</v>
      </c>
      <c r="E29" s="66" t="s">
        <v>27</v>
      </c>
      <c r="F29" s="66" t="s">
        <v>135</v>
      </c>
      <c r="G29" s="67"/>
      <c r="H29" s="68"/>
      <c r="I29" s="69">
        <v>396</v>
      </c>
    </row>
    <row r="30" spans="1:9" x14ac:dyDescent="0.3">
      <c r="A30" s="70" t="s">
        <v>176</v>
      </c>
      <c r="B30" s="16" t="s">
        <v>16</v>
      </c>
      <c r="C30" s="16" t="s">
        <v>157</v>
      </c>
      <c r="D30" s="65" t="s">
        <v>181</v>
      </c>
      <c r="E30" s="66" t="s">
        <v>27</v>
      </c>
      <c r="F30" s="66" t="s">
        <v>135</v>
      </c>
      <c r="G30" s="67"/>
      <c r="H30" s="68"/>
      <c r="I30" s="69">
        <v>170</v>
      </c>
    </row>
    <row r="31" spans="1:9" x14ac:dyDescent="0.3">
      <c r="A31" s="70" t="s">
        <v>176</v>
      </c>
      <c r="B31" s="16" t="s">
        <v>16</v>
      </c>
      <c r="C31" s="16" t="s">
        <v>157</v>
      </c>
      <c r="D31" s="65" t="s">
        <v>182</v>
      </c>
      <c r="E31" s="66" t="s">
        <v>27</v>
      </c>
      <c r="F31" s="66" t="s">
        <v>135</v>
      </c>
      <c r="G31" s="67"/>
      <c r="H31" s="68"/>
      <c r="I31" s="69">
        <v>85</v>
      </c>
    </row>
    <row r="32" spans="1:9" x14ac:dyDescent="0.3">
      <c r="A32" s="70" t="s">
        <v>176</v>
      </c>
      <c r="B32" s="16" t="s">
        <v>16</v>
      </c>
      <c r="C32" s="16" t="s">
        <v>157</v>
      </c>
      <c r="D32" s="65" t="s">
        <v>183</v>
      </c>
      <c r="E32" s="66" t="s">
        <v>27</v>
      </c>
      <c r="F32" s="66" t="s">
        <v>135</v>
      </c>
      <c r="G32" s="67"/>
      <c r="H32" s="68"/>
      <c r="I32" s="69">
        <v>46</v>
      </c>
    </row>
    <row r="33" spans="1:9" x14ac:dyDescent="0.3">
      <c r="A33" s="70" t="s">
        <v>176</v>
      </c>
      <c r="B33" s="16" t="s">
        <v>16</v>
      </c>
      <c r="C33" s="16" t="s">
        <v>157</v>
      </c>
      <c r="D33" s="65" t="s">
        <v>184</v>
      </c>
      <c r="E33" s="66" t="s">
        <v>27</v>
      </c>
      <c r="F33" s="66" t="s">
        <v>135</v>
      </c>
      <c r="G33" s="67"/>
      <c r="H33" s="68"/>
      <c r="I33" s="69">
        <v>62.7</v>
      </c>
    </row>
    <row r="34" spans="1:9" x14ac:dyDescent="0.3">
      <c r="A34" s="70" t="s">
        <v>176</v>
      </c>
      <c r="B34" s="16" t="s">
        <v>16</v>
      </c>
      <c r="C34" s="16" t="s">
        <v>157</v>
      </c>
      <c r="D34" s="65" t="s">
        <v>185</v>
      </c>
      <c r="E34" s="66" t="s">
        <v>27</v>
      </c>
      <c r="F34" s="66" t="s">
        <v>30</v>
      </c>
      <c r="G34" s="67"/>
      <c r="H34" s="68"/>
      <c r="I34" s="69">
        <v>96</v>
      </c>
    </row>
    <row r="35" spans="1:9" x14ac:dyDescent="0.3">
      <c r="A35" s="70" t="s">
        <v>176</v>
      </c>
      <c r="B35" s="16" t="s">
        <v>16</v>
      </c>
      <c r="C35" s="16" t="s">
        <v>157</v>
      </c>
      <c r="D35" s="65" t="s">
        <v>186</v>
      </c>
      <c r="E35" s="66" t="s">
        <v>27</v>
      </c>
      <c r="F35" s="66" t="s">
        <v>135</v>
      </c>
      <c r="G35" s="67"/>
      <c r="H35" s="68"/>
      <c r="I35" s="69">
        <v>72</v>
      </c>
    </row>
    <row r="36" spans="1:9" x14ac:dyDescent="0.3">
      <c r="A36" s="70" t="s">
        <v>176</v>
      </c>
      <c r="B36" s="16" t="s">
        <v>16</v>
      </c>
      <c r="C36" s="16" t="s">
        <v>157</v>
      </c>
      <c r="D36" s="65" t="s">
        <v>187</v>
      </c>
      <c r="E36" s="66" t="s">
        <v>27</v>
      </c>
      <c r="F36" s="66" t="s">
        <v>135</v>
      </c>
      <c r="G36" s="67"/>
      <c r="H36" s="68"/>
      <c r="I36" s="69">
        <v>70</v>
      </c>
    </row>
    <row r="37" spans="1:9" x14ac:dyDescent="0.3">
      <c r="A37" s="70" t="s">
        <v>176</v>
      </c>
      <c r="B37" s="16" t="s">
        <v>16</v>
      </c>
      <c r="C37" s="16" t="s">
        <v>157</v>
      </c>
      <c r="D37" s="65" t="s">
        <v>188</v>
      </c>
      <c r="E37" s="66" t="s">
        <v>27</v>
      </c>
      <c r="F37" s="66" t="s">
        <v>30</v>
      </c>
      <c r="G37" s="67"/>
      <c r="H37" s="68"/>
      <c r="I37" s="69">
        <v>35</v>
      </c>
    </row>
    <row r="38" spans="1:9" x14ac:dyDescent="0.3">
      <c r="A38" s="70" t="s">
        <v>176</v>
      </c>
      <c r="B38" s="16" t="s">
        <v>16</v>
      </c>
      <c r="C38" s="16" t="s">
        <v>157</v>
      </c>
      <c r="D38" s="65" t="s">
        <v>189</v>
      </c>
      <c r="E38" s="66" t="s">
        <v>27</v>
      </c>
      <c r="F38" s="66" t="s">
        <v>135</v>
      </c>
      <c r="G38" s="67"/>
      <c r="H38" s="68"/>
      <c r="I38" s="69">
        <v>109</v>
      </c>
    </row>
    <row r="39" spans="1:9" x14ac:dyDescent="0.3">
      <c r="A39" s="70" t="s">
        <v>190</v>
      </c>
      <c r="B39" s="16" t="s">
        <v>16</v>
      </c>
      <c r="C39" s="16" t="s">
        <v>157</v>
      </c>
      <c r="D39" s="65" t="s">
        <v>142</v>
      </c>
      <c r="E39" s="66" t="s">
        <v>27</v>
      </c>
      <c r="F39" s="66" t="s">
        <v>30</v>
      </c>
      <c r="G39" s="67"/>
      <c r="H39" s="68"/>
      <c r="I39" s="69">
        <v>92</v>
      </c>
    </row>
    <row r="40" spans="1:9" x14ac:dyDescent="0.3">
      <c r="A40" s="70" t="s">
        <v>190</v>
      </c>
      <c r="B40" s="16" t="s">
        <v>16</v>
      </c>
      <c r="C40" s="16" t="s">
        <v>157</v>
      </c>
      <c r="D40" s="65" t="s">
        <v>191</v>
      </c>
      <c r="E40" s="66" t="s">
        <v>27</v>
      </c>
      <c r="F40" s="66" t="s">
        <v>30</v>
      </c>
      <c r="G40" s="67"/>
      <c r="H40" s="68"/>
      <c r="I40" s="69">
        <v>91</v>
      </c>
    </row>
    <row r="41" spans="1:9" x14ac:dyDescent="0.3">
      <c r="A41" s="70" t="s">
        <v>190</v>
      </c>
      <c r="B41" s="16" t="s">
        <v>16</v>
      </c>
      <c r="C41" s="16" t="s">
        <v>157</v>
      </c>
      <c r="D41" s="65" t="s">
        <v>192</v>
      </c>
      <c r="E41" s="66" t="s">
        <v>27</v>
      </c>
      <c r="F41" s="66" t="s">
        <v>135</v>
      </c>
      <c r="G41" s="67"/>
      <c r="H41" s="68"/>
      <c r="I41" s="69">
        <v>48</v>
      </c>
    </row>
    <row r="42" spans="1:9" x14ac:dyDescent="0.3">
      <c r="A42" s="70" t="s">
        <v>190</v>
      </c>
      <c r="B42" s="16" t="s">
        <v>16</v>
      </c>
      <c r="C42" s="16" t="s">
        <v>157</v>
      </c>
      <c r="D42" s="65" t="s">
        <v>193</v>
      </c>
      <c r="E42" s="66" t="s">
        <v>27</v>
      </c>
      <c r="F42" s="65" t="s">
        <v>30</v>
      </c>
      <c r="G42" s="67"/>
      <c r="H42" s="68"/>
      <c r="I42" s="69">
        <v>46</v>
      </c>
    </row>
    <row r="43" spans="1:9" x14ac:dyDescent="0.3">
      <c r="A43" s="70" t="s">
        <v>190</v>
      </c>
      <c r="B43" s="16" t="s">
        <v>16</v>
      </c>
      <c r="C43" s="16" t="s">
        <v>157</v>
      </c>
      <c r="D43" s="65" t="s">
        <v>194</v>
      </c>
      <c r="E43" s="66" t="s">
        <v>27</v>
      </c>
      <c r="F43" s="66" t="s">
        <v>135</v>
      </c>
      <c r="G43" s="67"/>
      <c r="H43" s="68"/>
      <c r="I43" s="69">
        <v>82</v>
      </c>
    </row>
    <row r="44" spans="1:9" x14ac:dyDescent="0.3">
      <c r="A44" s="70" t="s">
        <v>190</v>
      </c>
      <c r="B44" s="16" t="s">
        <v>16</v>
      </c>
      <c r="C44" s="16" t="s">
        <v>157</v>
      </c>
      <c r="D44" s="65" t="s">
        <v>195</v>
      </c>
      <c r="E44" s="66" t="s">
        <v>27</v>
      </c>
      <c r="F44" s="66" t="s">
        <v>135</v>
      </c>
      <c r="G44" s="67"/>
      <c r="H44" s="68"/>
      <c r="I44" s="69">
        <v>12</v>
      </c>
    </row>
    <row r="45" spans="1:9" x14ac:dyDescent="0.3">
      <c r="A45" s="70" t="s">
        <v>190</v>
      </c>
      <c r="B45" s="16" t="s">
        <v>16</v>
      </c>
      <c r="C45" s="16" t="s">
        <v>157</v>
      </c>
      <c r="D45" s="65" t="s">
        <v>196</v>
      </c>
      <c r="E45" s="66" t="s">
        <v>27</v>
      </c>
      <c r="F45" s="65" t="s">
        <v>30</v>
      </c>
      <c r="G45" s="67"/>
      <c r="H45" s="68"/>
      <c r="I45" s="69">
        <v>88</v>
      </c>
    </row>
    <row r="46" spans="1:9" x14ac:dyDescent="0.3">
      <c r="A46" s="70" t="s">
        <v>190</v>
      </c>
      <c r="B46" s="16" t="s">
        <v>16</v>
      </c>
      <c r="C46" s="16" t="s">
        <v>157</v>
      </c>
      <c r="D46" s="65" t="s">
        <v>148</v>
      </c>
      <c r="E46" s="66" t="s">
        <v>27</v>
      </c>
      <c r="F46" s="66" t="s">
        <v>135</v>
      </c>
      <c r="G46" s="67"/>
      <c r="H46" s="68"/>
      <c r="I46" s="69">
        <v>1042</v>
      </c>
    </row>
    <row r="47" spans="1:9" x14ac:dyDescent="0.3">
      <c r="A47" s="70" t="s">
        <v>197</v>
      </c>
      <c r="B47" s="16" t="s">
        <v>16</v>
      </c>
      <c r="C47" s="16" t="s">
        <v>157</v>
      </c>
      <c r="D47" s="65" t="s">
        <v>198</v>
      </c>
      <c r="E47" s="66" t="s">
        <v>27</v>
      </c>
      <c r="F47" s="65" t="s">
        <v>30</v>
      </c>
      <c r="G47" s="67"/>
      <c r="H47" s="68"/>
      <c r="I47" s="69">
        <v>101</v>
      </c>
    </row>
    <row r="48" spans="1:9" x14ac:dyDescent="0.3">
      <c r="A48" s="70" t="s">
        <v>197</v>
      </c>
      <c r="B48" s="16" t="s">
        <v>16</v>
      </c>
      <c r="C48" s="16" t="s">
        <v>157</v>
      </c>
      <c r="D48" s="65" t="s">
        <v>199</v>
      </c>
      <c r="E48" s="66" t="s">
        <v>27</v>
      </c>
      <c r="F48" s="66" t="s">
        <v>135</v>
      </c>
      <c r="G48" s="67"/>
      <c r="H48" s="68"/>
      <c r="I48" s="69">
        <v>152.30000000000001</v>
      </c>
    </row>
    <row r="49" spans="1:9" x14ac:dyDescent="0.3">
      <c r="A49" s="70" t="s">
        <v>197</v>
      </c>
      <c r="B49" s="16" t="s">
        <v>16</v>
      </c>
      <c r="C49" s="16" t="s">
        <v>157</v>
      </c>
      <c r="D49" s="65" t="s">
        <v>200</v>
      </c>
      <c r="E49" s="66" t="s">
        <v>27</v>
      </c>
      <c r="F49" s="66" t="s">
        <v>135</v>
      </c>
      <c r="G49" s="67"/>
      <c r="H49" s="68"/>
      <c r="I49" s="69">
        <v>48</v>
      </c>
    </row>
    <row r="50" spans="1:9" x14ac:dyDescent="0.3">
      <c r="A50" s="70" t="s">
        <v>197</v>
      </c>
      <c r="B50" s="16" t="s">
        <v>16</v>
      </c>
      <c r="C50" s="16" t="s">
        <v>157</v>
      </c>
      <c r="D50" s="65" t="s">
        <v>201</v>
      </c>
      <c r="E50" s="66" t="s">
        <v>27</v>
      </c>
      <c r="F50" s="66" t="s">
        <v>135</v>
      </c>
      <c r="G50" s="67"/>
      <c r="H50" s="68"/>
      <c r="I50" s="69">
        <v>36</v>
      </c>
    </row>
    <row r="51" spans="1:9" x14ac:dyDescent="0.3">
      <c r="A51" s="70" t="s">
        <v>197</v>
      </c>
      <c r="B51" s="16" t="s">
        <v>16</v>
      </c>
      <c r="C51" s="16" t="s">
        <v>157</v>
      </c>
      <c r="D51" s="65" t="s">
        <v>202</v>
      </c>
      <c r="E51" s="66" t="s">
        <v>27</v>
      </c>
      <c r="F51" s="66" t="s">
        <v>135</v>
      </c>
      <c r="G51" s="67"/>
      <c r="H51" s="68"/>
      <c r="I51" s="69">
        <v>153</v>
      </c>
    </row>
    <row r="52" spans="1:9" x14ac:dyDescent="0.3">
      <c r="A52" s="70" t="s">
        <v>197</v>
      </c>
      <c r="B52" s="16" t="s">
        <v>16</v>
      </c>
      <c r="C52" s="16" t="s">
        <v>157</v>
      </c>
      <c r="D52" s="65" t="s">
        <v>203</v>
      </c>
      <c r="E52" s="66" t="s">
        <v>27</v>
      </c>
      <c r="F52" s="66" t="s">
        <v>135</v>
      </c>
      <c r="G52" s="67"/>
      <c r="H52" s="68"/>
      <c r="I52" s="69">
        <v>120</v>
      </c>
    </row>
    <row r="53" spans="1:9" x14ac:dyDescent="0.3">
      <c r="A53" s="70" t="s">
        <v>197</v>
      </c>
      <c r="B53" s="16" t="s">
        <v>16</v>
      </c>
      <c r="C53" s="16" t="s">
        <v>157</v>
      </c>
      <c r="D53" s="65" t="s">
        <v>204</v>
      </c>
      <c r="E53" s="66" t="s">
        <v>27</v>
      </c>
      <c r="F53" s="65" t="s">
        <v>30</v>
      </c>
      <c r="G53" s="67"/>
      <c r="H53" s="68"/>
      <c r="I53" s="69">
        <v>87</v>
      </c>
    </row>
    <row r="54" spans="1:9" x14ac:dyDescent="0.3">
      <c r="A54" s="70" t="s">
        <v>197</v>
      </c>
      <c r="B54" s="16" t="s">
        <v>16</v>
      </c>
      <c r="C54" s="16" t="s">
        <v>157</v>
      </c>
      <c r="D54" s="65" t="s">
        <v>205</v>
      </c>
      <c r="E54" s="66" t="s">
        <v>27</v>
      </c>
      <c r="F54" s="65" t="s">
        <v>30</v>
      </c>
      <c r="G54" s="67"/>
      <c r="H54" s="68"/>
      <c r="I54" s="69">
        <v>54</v>
      </c>
    </row>
    <row r="55" spans="1:9" x14ac:dyDescent="0.3">
      <c r="A55" s="70" t="s">
        <v>206</v>
      </c>
      <c r="B55" s="16" t="s">
        <v>16</v>
      </c>
      <c r="C55" s="16" t="s">
        <v>157</v>
      </c>
      <c r="D55" s="65" t="s">
        <v>207</v>
      </c>
      <c r="E55" s="66" t="s">
        <v>27</v>
      </c>
      <c r="F55" s="66" t="s">
        <v>135</v>
      </c>
      <c r="G55" s="67"/>
      <c r="H55" s="68"/>
      <c r="I55" s="69">
        <v>755</v>
      </c>
    </row>
    <row r="56" spans="1:9" x14ac:dyDescent="0.3">
      <c r="A56" s="70" t="s">
        <v>206</v>
      </c>
      <c r="B56" s="16" t="s">
        <v>16</v>
      </c>
      <c r="C56" s="16" t="s">
        <v>157</v>
      </c>
      <c r="D56" s="65" t="s">
        <v>208</v>
      </c>
      <c r="E56" s="66" t="s">
        <v>27</v>
      </c>
      <c r="F56" s="66" t="s">
        <v>135</v>
      </c>
      <c r="G56" s="67"/>
      <c r="H56" s="68"/>
      <c r="I56" s="69">
        <v>76</v>
      </c>
    </row>
    <row r="57" spans="1:9" x14ac:dyDescent="0.3">
      <c r="A57" s="70" t="s">
        <v>206</v>
      </c>
      <c r="B57" s="16" t="s">
        <v>16</v>
      </c>
      <c r="C57" s="16" t="s">
        <v>157</v>
      </c>
      <c r="D57" s="65" t="s">
        <v>209</v>
      </c>
      <c r="E57" s="66" t="s">
        <v>27</v>
      </c>
      <c r="F57" s="66" t="s">
        <v>135</v>
      </c>
      <c r="G57" s="67"/>
      <c r="H57" s="68"/>
      <c r="I57" s="69">
        <v>327</v>
      </c>
    </row>
    <row r="58" spans="1:9" x14ac:dyDescent="0.3">
      <c r="A58" s="70" t="s">
        <v>206</v>
      </c>
      <c r="B58" s="16" t="s">
        <v>16</v>
      </c>
      <c r="C58" s="16" t="s">
        <v>157</v>
      </c>
      <c r="D58" s="65" t="s">
        <v>210</v>
      </c>
      <c r="E58" s="66" t="s">
        <v>27</v>
      </c>
      <c r="F58" s="66" t="s">
        <v>135</v>
      </c>
      <c r="G58" s="67"/>
      <c r="H58" s="68"/>
      <c r="I58" s="69">
        <v>188</v>
      </c>
    </row>
    <row r="59" spans="1:9" x14ac:dyDescent="0.3">
      <c r="A59" s="70" t="s">
        <v>206</v>
      </c>
      <c r="B59" s="16" t="s">
        <v>16</v>
      </c>
      <c r="C59" s="16" t="s">
        <v>157</v>
      </c>
      <c r="D59" s="65" t="s">
        <v>211</v>
      </c>
      <c r="E59" s="66" t="s">
        <v>27</v>
      </c>
      <c r="F59" s="65" t="s">
        <v>30</v>
      </c>
      <c r="G59" s="67"/>
      <c r="H59" s="68"/>
      <c r="I59" s="69">
        <v>70</v>
      </c>
    </row>
    <row r="60" spans="1:9" x14ac:dyDescent="0.3">
      <c r="A60" s="70" t="s">
        <v>206</v>
      </c>
      <c r="B60" s="16" t="s">
        <v>16</v>
      </c>
      <c r="C60" s="16" t="s">
        <v>157</v>
      </c>
      <c r="D60" s="65" t="s">
        <v>212</v>
      </c>
      <c r="E60" s="66" t="s">
        <v>27</v>
      </c>
      <c r="F60" s="65" t="s">
        <v>30</v>
      </c>
      <c r="G60" s="67"/>
      <c r="H60" s="68"/>
      <c r="I60" s="69">
        <v>56</v>
      </c>
    </row>
    <row r="61" spans="1:9" x14ac:dyDescent="0.3">
      <c r="A61" s="70" t="s">
        <v>213</v>
      </c>
      <c r="B61" s="16" t="s">
        <v>16</v>
      </c>
      <c r="C61" s="16" t="s">
        <v>157</v>
      </c>
      <c r="D61" s="65" t="s">
        <v>214</v>
      </c>
      <c r="E61" s="66" t="s">
        <v>27</v>
      </c>
      <c r="F61" s="65" t="s">
        <v>30</v>
      </c>
      <c r="G61" s="67"/>
      <c r="H61" s="68"/>
      <c r="I61" s="69">
        <v>44</v>
      </c>
    </row>
    <row r="62" spans="1:9" ht="22.2" customHeight="1" thickBot="1" x14ac:dyDescent="0.35">
      <c r="A62" s="72" t="s">
        <v>213</v>
      </c>
      <c r="B62" s="32" t="s">
        <v>16</v>
      </c>
      <c r="C62" s="32" t="s">
        <v>157</v>
      </c>
      <c r="D62" s="73" t="s">
        <v>215</v>
      </c>
      <c r="E62" s="74" t="s">
        <v>27</v>
      </c>
      <c r="F62" s="73" t="s">
        <v>30</v>
      </c>
      <c r="G62" s="75"/>
      <c r="H62" s="76"/>
      <c r="I62" s="77">
        <v>28</v>
      </c>
    </row>
    <row r="63" spans="1:9" x14ac:dyDescent="0.3">
      <c r="A63" s="92" t="s">
        <v>0</v>
      </c>
      <c r="B63" s="93"/>
      <c r="C63" s="98" t="s">
        <v>130</v>
      </c>
      <c r="D63" s="99"/>
      <c r="E63" s="99"/>
      <c r="F63" s="99"/>
      <c r="G63" s="99"/>
      <c r="H63" s="99"/>
      <c r="I63" s="100"/>
    </row>
    <row r="64" spans="1:9" x14ac:dyDescent="0.3">
      <c r="A64" s="94"/>
      <c r="B64" s="95"/>
      <c r="C64" s="101"/>
      <c r="D64" s="102"/>
      <c r="E64" s="102"/>
      <c r="F64" s="102"/>
      <c r="G64" s="102"/>
      <c r="H64" s="102"/>
      <c r="I64" s="103"/>
    </row>
    <row r="65" spans="1:9" x14ac:dyDescent="0.3">
      <c r="A65" s="94"/>
      <c r="B65" s="95"/>
      <c r="C65" s="104" t="s">
        <v>131</v>
      </c>
      <c r="D65" s="105"/>
      <c r="E65" s="105"/>
      <c r="F65" s="105"/>
      <c r="G65" s="105"/>
      <c r="H65" s="105"/>
      <c r="I65" s="106"/>
    </row>
    <row r="66" spans="1:9" x14ac:dyDescent="0.3">
      <c r="A66" s="1" t="s">
        <v>4</v>
      </c>
      <c r="B66" s="2" t="s">
        <v>5</v>
      </c>
      <c r="C66" s="2" t="s">
        <v>5</v>
      </c>
      <c r="D66" s="116" t="s">
        <v>6</v>
      </c>
      <c r="E66" s="116" t="s">
        <v>7</v>
      </c>
      <c r="F66" s="116"/>
      <c r="G66" s="116"/>
      <c r="H66" s="116"/>
      <c r="I66" s="117"/>
    </row>
    <row r="67" spans="1:9" ht="15" thickBot="1" x14ac:dyDescent="0.35">
      <c r="A67" s="3" t="s">
        <v>8</v>
      </c>
      <c r="B67" s="4" t="s">
        <v>9</v>
      </c>
      <c r="C67" s="5" t="s">
        <v>10</v>
      </c>
      <c r="D67" s="118"/>
      <c r="E67" s="7" t="s">
        <v>11</v>
      </c>
      <c r="F67" s="7" t="s">
        <v>12</v>
      </c>
      <c r="G67" s="6" t="s">
        <v>13</v>
      </c>
      <c r="H67" s="6" t="s">
        <v>14</v>
      </c>
      <c r="I67" s="8" t="s">
        <v>15</v>
      </c>
    </row>
    <row r="68" spans="1:9" x14ac:dyDescent="0.3">
      <c r="A68" s="78" t="s">
        <v>213</v>
      </c>
      <c r="B68" s="10" t="s">
        <v>16</v>
      </c>
      <c r="C68" s="10" t="s">
        <v>157</v>
      </c>
      <c r="D68" s="79" t="s">
        <v>216</v>
      </c>
      <c r="E68" s="60" t="s">
        <v>27</v>
      </c>
      <c r="F68" s="60" t="s">
        <v>135</v>
      </c>
      <c r="G68" s="61"/>
      <c r="H68" s="62"/>
      <c r="I68" s="63">
        <v>102</v>
      </c>
    </row>
    <row r="69" spans="1:9" x14ac:dyDescent="0.3">
      <c r="A69" s="70" t="s">
        <v>213</v>
      </c>
      <c r="B69" s="16" t="s">
        <v>16</v>
      </c>
      <c r="C69" s="16" t="s">
        <v>157</v>
      </c>
      <c r="D69" s="65" t="s">
        <v>217</v>
      </c>
      <c r="E69" s="66" t="s">
        <v>27</v>
      </c>
      <c r="F69" s="66" t="s">
        <v>135</v>
      </c>
      <c r="G69" s="67"/>
      <c r="H69" s="19"/>
      <c r="I69" s="69">
        <v>182</v>
      </c>
    </row>
    <row r="70" spans="1:9" x14ac:dyDescent="0.3">
      <c r="A70" s="70" t="s">
        <v>213</v>
      </c>
      <c r="B70" s="16" t="s">
        <v>16</v>
      </c>
      <c r="C70" s="16" t="s">
        <v>157</v>
      </c>
      <c r="D70" s="65" t="s">
        <v>218</v>
      </c>
      <c r="E70" s="66" t="s">
        <v>27</v>
      </c>
      <c r="F70" s="66" t="s">
        <v>135</v>
      </c>
      <c r="G70" s="67"/>
      <c r="H70" s="19"/>
      <c r="I70" s="69">
        <v>27</v>
      </c>
    </row>
    <row r="71" spans="1:9" x14ac:dyDescent="0.3">
      <c r="A71" s="70" t="s">
        <v>213</v>
      </c>
      <c r="B71" s="16" t="s">
        <v>16</v>
      </c>
      <c r="C71" s="16" t="s">
        <v>157</v>
      </c>
      <c r="D71" s="65" t="s">
        <v>219</v>
      </c>
      <c r="E71" s="66" t="s">
        <v>27</v>
      </c>
      <c r="F71" s="66" t="s">
        <v>135</v>
      </c>
      <c r="G71" s="67"/>
      <c r="H71" s="19"/>
      <c r="I71" s="69">
        <v>138</v>
      </c>
    </row>
    <row r="72" spans="1:9" x14ac:dyDescent="0.3">
      <c r="A72" s="70"/>
      <c r="B72" s="16"/>
      <c r="C72" s="16"/>
      <c r="D72" s="65"/>
      <c r="E72" s="66"/>
      <c r="F72" s="66"/>
      <c r="G72" s="67"/>
      <c r="H72" s="19"/>
      <c r="I72" s="80"/>
    </row>
    <row r="73" spans="1:9" x14ac:dyDescent="0.3">
      <c r="A73" s="70"/>
      <c r="B73" s="16"/>
      <c r="C73" s="16"/>
      <c r="D73" s="65"/>
      <c r="E73" s="66"/>
      <c r="F73" s="66"/>
      <c r="G73" s="67"/>
      <c r="H73" s="19"/>
      <c r="I73" s="80"/>
    </row>
    <row r="74" spans="1:9" x14ac:dyDescent="0.3">
      <c r="A74" s="70"/>
      <c r="B74" s="16"/>
      <c r="C74" s="16"/>
      <c r="D74" s="65"/>
      <c r="E74" s="66"/>
      <c r="F74" s="66"/>
      <c r="G74" s="67"/>
      <c r="H74" s="19"/>
      <c r="I74" s="80"/>
    </row>
    <row r="75" spans="1:9" x14ac:dyDescent="0.3">
      <c r="A75" s="81"/>
      <c r="B75" s="16"/>
      <c r="C75" s="16"/>
      <c r="D75" s="65"/>
      <c r="E75" s="66"/>
      <c r="F75" s="66"/>
      <c r="G75" s="82"/>
      <c r="H75" s="83"/>
      <c r="I75" s="84"/>
    </row>
    <row r="76" spans="1:9" x14ac:dyDescent="0.3">
      <c r="A76" s="81"/>
      <c r="B76" s="16"/>
      <c r="C76" s="16"/>
      <c r="D76" s="65"/>
      <c r="E76" s="66"/>
      <c r="F76" s="66"/>
      <c r="G76" s="82"/>
      <c r="H76" s="19"/>
      <c r="I76" s="84"/>
    </row>
    <row r="77" spans="1:9" x14ac:dyDescent="0.3">
      <c r="A77" s="81"/>
      <c r="B77" s="16"/>
      <c r="C77" s="16"/>
      <c r="D77" s="83"/>
      <c r="E77" s="16"/>
      <c r="F77" s="16"/>
      <c r="G77" s="82"/>
      <c r="H77" s="85"/>
      <c r="I77" s="86"/>
    </row>
    <row r="78" spans="1:9" x14ac:dyDescent="0.3">
      <c r="A78" s="81"/>
      <c r="B78" s="16"/>
      <c r="C78" s="16"/>
      <c r="D78" s="83"/>
      <c r="E78" s="16"/>
      <c r="F78" s="16"/>
      <c r="G78" s="82"/>
      <c r="H78" s="87"/>
      <c r="I78" s="86"/>
    </row>
    <row r="79" spans="1:9" x14ac:dyDescent="0.3">
      <c r="A79" s="81"/>
      <c r="B79" s="16"/>
      <c r="C79" s="16"/>
      <c r="D79" s="83"/>
      <c r="E79" s="16"/>
      <c r="F79" s="16"/>
      <c r="G79" s="82"/>
      <c r="H79" s="87"/>
      <c r="I79" s="86"/>
    </row>
    <row r="80" spans="1:9" x14ac:dyDescent="0.3">
      <c r="A80" s="81"/>
      <c r="B80" s="16"/>
      <c r="C80" s="16"/>
      <c r="D80" s="83"/>
      <c r="E80" s="16"/>
      <c r="F80" s="16"/>
      <c r="G80" s="82"/>
      <c r="H80" s="85"/>
      <c r="I80" s="86"/>
    </row>
    <row r="81" spans="1:9" x14ac:dyDescent="0.3">
      <c r="A81" s="81"/>
      <c r="B81" s="16"/>
      <c r="C81" s="16"/>
      <c r="D81" s="83"/>
      <c r="E81" s="16"/>
      <c r="F81" s="16"/>
      <c r="G81" s="82"/>
      <c r="H81" s="85"/>
      <c r="I81" s="86"/>
    </row>
    <row r="82" spans="1:9" x14ac:dyDescent="0.3">
      <c r="A82" s="81"/>
      <c r="B82" s="16"/>
      <c r="C82" s="16"/>
      <c r="D82" s="83"/>
      <c r="E82" s="16"/>
      <c r="F82" s="16"/>
      <c r="G82" s="82"/>
      <c r="H82" s="87"/>
      <c r="I82" s="86"/>
    </row>
    <row r="83" spans="1:9" x14ac:dyDescent="0.3">
      <c r="A83" s="81"/>
      <c r="B83" s="16"/>
      <c r="C83" s="16"/>
      <c r="D83" s="83"/>
      <c r="E83" s="16"/>
      <c r="F83" s="16"/>
      <c r="G83" s="82"/>
      <c r="H83" s="85"/>
      <c r="I83" s="86"/>
    </row>
    <row r="84" spans="1:9" x14ac:dyDescent="0.3">
      <c r="A84" s="81"/>
      <c r="B84" s="16"/>
      <c r="C84" s="16"/>
      <c r="D84" s="83"/>
      <c r="E84" s="16"/>
      <c r="F84" s="16"/>
      <c r="G84" s="82"/>
      <c r="H84" s="85"/>
      <c r="I84" s="86"/>
    </row>
    <row r="85" spans="1:9" x14ac:dyDescent="0.3">
      <c r="A85" s="81"/>
      <c r="B85" s="16"/>
      <c r="C85" s="16"/>
      <c r="D85" s="83"/>
      <c r="E85" s="16"/>
      <c r="F85" s="16"/>
      <c r="G85" s="82"/>
      <c r="H85" s="83"/>
      <c r="I85" s="88"/>
    </row>
    <row r="86" spans="1:9" x14ac:dyDescent="0.3">
      <c r="A86" s="81"/>
      <c r="B86" s="16"/>
      <c r="C86" s="16"/>
      <c r="D86" s="83"/>
      <c r="E86" s="16"/>
      <c r="F86" s="16"/>
      <c r="G86" s="82"/>
      <c r="H86" s="83"/>
      <c r="I86" s="88"/>
    </row>
    <row r="87" spans="1:9" x14ac:dyDescent="0.3">
      <c r="A87" s="81"/>
      <c r="B87" s="16"/>
      <c r="C87" s="16"/>
      <c r="D87" s="83"/>
      <c r="E87" s="16"/>
      <c r="F87" s="16"/>
      <c r="G87" s="82"/>
      <c r="H87" s="83"/>
      <c r="I87" s="88"/>
    </row>
    <row r="88" spans="1:9" x14ac:dyDescent="0.3">
      <c r="A88" s="81"/>
      <c r="B88" s="16"/>
      <c r="C88" s="16"/>
      <c r="D88" s="83"/>
      <c r="E88" s="16"/>
      <c r="F88" s="16"/>
      <c r="G88" s="82"/>
      <c r="H88" s="83"/>
      <c r="I88" s="88"/>
    </row>
    <row r="89" spans="1:9" x14ac:dyDescent="0.3">
      <c r="A89" s="81"/>
      <c r="B89" s="16"/>
      <c r="C89" s="16"/>
      <c r="D89" s="83"/>
      <c r="E89" s="16"/>
      <c r="F89" s="16"/>
      <c r="G89" s="82"/>
      <c r="H89" s="83"/>
      <c r="I89" s="88"/>
    </row>
    <row r="90" spans="1:9" x14ac:dyDescent="0.3">
      <c r="A90" s="81"/>
      <c r="B90" s="16"/>
      <c r="C90" s="16"/>
      <c r="D90" s="83"/>
      <c r="E90" s="16"/>
      <c r="F90" s="16"/>
      <c r="G90" s="48"/>
      <c r="H90" s="48"/>
      <c r="I90" s="86"/>
    </row>
    <row r="91" spans="1:9" x14ac:dyDescent="0.3">
      <c r="A91" s="81"/>
      <c r="B91" s="16"/>
      <c r="C91" s="16"/>
      <c r="D91" s="83"/>
      <c r="E91" s="16"/>
      <c r="F91" s="16"/>
      <c r="G91" s="48"/>
      <c r="H91" s="35"/>
      <c r="I91" s="86"/>
    </row>
    <row r="92" spans="1:9" x14ac:dyDescent="0.3">
      <c r="A92" s="81"/>
      <c r="B92" s="16"/>
      <c r="C92" s="16"/>
      <c r="D92" s="83"/>
      <c r="E92" s="16"/>
      <c r="F92" s="16"/>
      <c r="G92" s="48"/>
      <c r="H92" s="48"/>
      <c r="I92" s="86"/>
    </row>
    <row r="93" spans="1:9" x14ac:dyDescent="0.3">
      <c r="A93" s="81"/>
      <c r="B93" s="16"/>
      <c r="C93" s="16"/>
      <c r="D93" s="83"/>
      <c r="E93" s="16"/>
      <c r="F93" s="16"/>
      <c r="G93" s="48"/>
      <c r="H93" s="35"/>
      <c r="I93" s="86"/>
    </row>
    <row r="94" spans="1:9" x14ac:dyDescent="0.3">
      <c r="A94" s="81"/>
      <c r="B94" s="16"/>
      <c r="C94" s="16"/>
      <c r="D94" s="83"/>
      <c r="E94" s="16"/>
      <c r="F94" s="16"/>
      <c r="G94" s="48"/>
      <c r="H94" s="35"/>
      <c r="I94" s="86"/>
    </row>
    <row r="95" spans="1:9" x14ac:dyDescent="0.3">
      <c r="A95" s="81"/>
      <c r="B95" s="16"/>
      <c r="C95" s="16"/>
      <c r="D95" s="83"/>
      <c r="E95" s="16"/>
      <c r="F95" s="16"/>
      <c r="G95" s="48"/>
      <c r="H95" s="48"/>
      <c r="I95" s="86"/>
    </row>
    <row r="96" spans="1:9" x14ac:dyDescent="0.3">
      <c r="A96" s="81"/>
      <c r="B96" s="16"/>
      <c r="C96" s="16"/>
      <c r="D96" s="83"/>
      <c r="E96" s="16"/>
      <c r="F96" s="16"/>
      <c r="G96" s="48"/>
      <c r="H96" s="48"/>
      <c r="I96" s="86"/>
    </row>
    <row r="97" spans="1:9" x14ac:dyDescent="0.3">
      <c r="A97" s="81"/>
      <c r="B97" s="16"/>
      <c r="C97" s="16"/>
      <c r="D97" s="83"/>
      <c r="E97" s="16"/>
      <c r="F97" s="16"/>
      <c r="G97" s="48"/>
      <c r="H97" s="48"/>
      <c r="I97" s="86"/>
    </row>
    <row r="98" spans="1:9" x14ac:dyDescent="0.3">
      <c r="A98" s="81"/>
      <c r="B98" s="16"/>
      <c r="C98" s="16"/>
      <c r="D98" s="83"/>
      <c r="E98" s="16"/>
      <c r="F98" s="16"/>
      <c r="G98" s="48"/>
      <c r="H98" s="48"/>
      <c r="I98" s="86"/>
    </row>
    <row r="99" spans="1:9" x14ac:dyDescent="0.3">
      <c r="A99" s="81"/>
      <c r="B99" s="16"/>
      <c r="C99" s="16"/>
      <c r="D99" s="83"/>
      <c r="E99" s="16"/>
      <c r="F99" s="16"/>
      <c r="G99" s="48"/>
      <c r="H99" s="87"/>
      <c r="I99" s="86"/>
    </row>
    <row r="100" spans="1:9" x14ac:dyDescent="0.3">
      <c r="A100" s="81"/>
      <c r="B100" s="16"/>
      <c r="C100" s="16"/>
      <c r="D100" s="83"/>
      <c r="E100" s="16"/>
      <c r="F100" s="16"/>
      <c r="G100" s="48"/>
      <c r="H100" s="48"/>
      <c r="I100" s="86"/>
    </row>
    <row r="101" spans="1:9" x14ac:dyDescent="0.3">
      <c r="A101" s="81"/>
      <c r="B101" s="16"/>
      <c r="C101" s="16"/>
      <c r="D101" s="83"/>
      <c r="E101" s="16"/>
      <c r="F101" s="16"/>
      <c r="G101" s="48"/>
      <c r="H101" s="48"/>
      <c r="I101" s="86"/>
    </row>
    <row r="102" spans="1:9" x14ac:dyDescent="0.3">
      <c r="A102" s="81"/>
      <c r="B102" s="16"/>
      <c r="C102" s="16"/>
      <c r="D102" s="83"/>
      <c r="E102" s="16"/>
      <c r="F102" s="16"/>
      <c r="G102" s="48"/>
      <c r="H102" s="48"/>
      <c r="I102" s="86"/>
    </row>
    <row r="103" spans="1:9" x14ac:dyDescent="0.3">
      <c r="A103" s="81"/>
      <c r="B103" s="16"/>
      <c r="C103" s="16"/>
      <c r="D103" s="83"/>
      <c r="E103" s="16"/>
      <c r="F103" s="16"/>
      <c r="G103" s="48"/>
      <c r="H103" s="48"/>
      <c r="I103" s="86"/>
    </row>
    <row r="104" spans="1:9" x14ac:dyDescent="0.3">
      <c r="A104" s="81"/>
      <c r="B104" s="16"/>
      <c r="C104" s="16"/>
      <c r="D104" s="83"/>
      <c r="E104" s="16"/>
      <c r="F104" s="16"/>
      <c r="G104" s="48"/>
      <c r="H104" s="87"/>
      <c r="I104" s="86"/>
    </row>
    <row r="105" spans="1:9" x14ac:dyDescent="0.3">
      <c r="A105" s="81"/>
      <c r="B105" s="16"/>
      <c r="C105" s="16"/>
      <c r="D105" s="83"/>
      <c r="E105" s="16"/>
      <c r="F105" s="16"/>
      <c r="G105" s="48"/>
      <c r="H105" s="87"/>
      <c r="I105" s="86"/>
    </row>
    <row r="106" spans="1:9" x14ac:dyDescent="0.3">
      <c r="A106" s="81"/>
      <c r="B106" s="16"/>
      <c r="C106" s="16"/>
      <c r="D106" s="83"/>
      <c r="E106" s="16"/>
      <c r="F106" s="16"/>
      <c r="G106" s="48"/>
      <c r="H106" s="48"/>
      <c r="I106" s="86"/>
    </row>
    <row r="107" spans="1:9" x14ac:dyDescent="0.3">
      <c r="A107" s="81"/>
      <c r="B107" s="16"/>
      <c r="C107" s="16"/>
      <c r="D107" s="83"/>
      <c r="E107" s="16"/>
      <c r="F107" s="16"/>
      <c r="G107" s="48"/>
      <c r="H107" s="48"/>
      <c r="I107" s="86"/>
    </row>
    <row r="108" spans="1:9" x14ac:dyDescent="0.3">
      <c r="A108" s="81"/>
      <c r="B108" s="16"/>
      <c r="C108" s="16"/>
      <c r="D108" s="83"/>
      <c r="E108" s="16"/>
      <c r="F108" s="16"/>
      <c r="G108" s="48"/>
      <c r="H108" s="48"/>
      <c r="I108" s="86"/>
    </row>
    <row r="109" spans="1:9" x14ac:dyDescent="0.3">
      <c r="A109" s="81"/>
      <c r="B109" s="16"/>
      <c r="C109" s="16"/>
      <c r="D109" s="83"/>
      <c r="E109" s="16"/>
      <c r="F109" s="16"/>
      <c r="G109" s="48"/>
      <c r="H109" s="48"/>
      <c r="I109" s="86"/>
    </row>
    <row r="110" spans="1:9" x14ac:dyDescent="0.3">
      <c r="A110" s="81"/>
      <c r="B110" s="16"/>
      <c r="C110" s="16"/>
      <c r="D110" s="83"/>
      <c r="E110" s="16"/>
      <c r="F110" s="16"/>
      <c r="G110" s="48"/>
      <c r="H110" s="48"/>
      <c r="I110" s="86"/>
    </row>
    <row r="111" spans="1:9" x14ac:dyDescent="0.3">
      <c r="A111" s="81"/>
      <c r="B111" s="16"/>
      <c r="C111" s="16"/>
      <c r="D111" s="83"/>
      <c r="E111" s="16"/>
      <c r="F111" s="16"/>
      <c r="G111" s="48"/>
      <c r="H111" s="87"/>
      <c r="I111" s="86"/>
    </row>
    <row r="112" spans="1:9" x14ac:dyDescent="0.3">
      <c r="A112" s="81"/>
      <c r="B112" s="16"/>
      <c r="C112" s="16"/>
      <c r="D112" s="83"/>
      <c r="E112" s="16"/>
      <c r="F112" s="16"/>
      <c r="G112" s="48"/>
      <c r="H112" s="87"/>
      <c r="I112" s="86"/>
    </row>
    <row r="113" spans="1:9" x14ac:dyDescent="0.3">
      <c r="A113" s="81"/>
      <c r="B113" s="16"/>
      <c r="C113" s="16"/>
      <c r="D113" s="83"/>
      <c r="E113" s="16"/>
      <c r="F113" s="16"/>
      <c r="G113" s="48"/>
      <c r="H113" s="87"/>
      <c r="I113" s="86"/>
    </row>
    <row r="114" spans="1:9" x14ac:dyDescent="0.3">
      <c r="A114" s="81"/>
      <c r="B114" s="16"/>
      <c r="C114" s="16"/>
      <c r="D114" s="83"/>
      <c r="E114" s="16"/>
      <c r="F114" s="16"/>
      <c r="G114" s="48"/>
      <c r="H114" s="48"/>
      <c r="I114" s="86"/>
    </row>
    <row r="115" spans="1:9" x14ac:dyDescent="0.3">
      <c r="A115" s="81"/>
      <c r="B115" s="16"/>
      <c r="C115" s="16"/>
      <c r="D115" s="83"/>
      <c r="E115" s="16"/>
      <c r="F115" s="16"/>
      <c r="G115" s="48"/>
      <c r="H115" s="48"/>
      <c r="I115" s="86"/>
    </row>
    <row r="116" spans="1:9" x14ac:dyDescent="0.3">
      <c r="A116" s="81"/>
      <c r="B116" s="16"/>
      <c r="C116" s="16"/>
      <c r="D116" s="83"/>
      <c r="E116" s="16"/>
      <c r="F116" s="16"/>
      <c r="G116" s="48"/>
      <c r="H116" s="48"/>
      <c r="I116" s="86"/>
    </row>
    <row r="117" spans="1:9" x14ac:dyDescent="0.3">
      <c r="A117" s="81"/>
      <c r="B117" s="16"/>
      <c r="C117" s="16"/>
      <c r="D117" s="83"/>
      <c r="E117" s="16"/>
      <c r="F117" s="16"/>
      <c r="G117" s="48"/>
      <c r="H117" s="48"/>
      <c r="I117" s="86"/>
    </row>
    <row r="118" spans="1:9" x14ac:dyDescent="0.3">
      <c r="A118" s="81"/>
      <c r="B118" s="16"/>
      <c r="C118" s="16"/>
      <c r="D118" s="83"/>
      <c r="E118" s="16"/>
      <c r="F118" s="16"/>
      <c r="G118" s="48"/>
      <c r="H118" s="48"/>
      <c r="I118" s="86"/>
    </row>
    <row r="119" spans="1:9" x14ac:dyDescent="0.3">
      <c r="A119" s="81"/>
      <c r="B119" s="16"/>
      <c r="C119" s="16"/>
      <c r="D119" s="83"/>
      <c r="E119" s="16"/>
      <c r="F119" s="16"/>
      <c r="G119" s="48"/>
      <c r="H119" s="48"/>
      <c r="I119" s="86"/>
    </row>
    <row r="120" spans="1:9" x14ac:dyDescent="0.3">
      <c r="A120" s="81"/>
      <c r="B120" s="16"/>
      <c r="C120" s="16"/>
      <c r="D120" s="83"/>
      <c r="E120" s="16"/>
      <c r="F120" s="16"/>
      <c r="G120" s="48"/>
      <c r="H120" s="48"/>
      <c r="I120" s="86"/>
    </row>
    <row r="121" spans="1:9" x14ac:dyDescent="0.3">
      <c r="A121" s="81"/>
      <c r="B121" s="16"/>
      <c r="C121" s="16"/>
      <c r="D121" s="83"/>
      <c r="E121" s="16"/>
      <c r="F121" s="16"/>
      <c r="G121" s="48"/>
      <c r="H121" s="48"/>
      <c r="I121" s="86"/>
    </row>
    <row r="122" spans="1:9" x14ac:dyDescent="0.3">
      <c r="A122" s="81"/>
      <c r="B122" s="16"/>
      <c r="C122" s="16"/>
      <c r="D122" s="83"/>
      <c r="E122" s="16"/>
      <c r="F122" s="16"/>
      <c r="G122" s="48"/>
      <c r="H122" s="35"/>
      <c r="I122" s="86"/>
    </row>
    <row r="123" spans="1:9" x14ac:dyDescent="0.3">
      <c r="A123" s="81"/>
      <c r="B123" s="16"/>
      <c r="C123" s="16"/>
      <c r="D123" s="83"/>
      <c r="E123" s="16"/>
      <c r="F123" s="16"/>
      <c r="G123" s="48"/>
      <c r="H123" s="48"/>
      <c r="I123" s="86"/>
    </row>
    <row r="124" spans="1:9" x14ac:dyDescent="0.3">
      <c r="A124" s="81"/>
      <c r="B124" s="16"/>
      <c r="C124" s="16"/>
      <c r="D124" s="83"/>
      <c r="E124" s="16"/>
      <c r="F124" s="16"/>
      <c r="G124" s="48"/>
      <c r="H124" s="48"/>
      <c r="I124" s="86"/>
    </row>
    <row r="125" spans="1:9" ht="15" thickBot="1" x14ac:dyDescent="0.35">
      <c r="A125" s="89"/>
      <c r="B125" s="7"/>
      <c r="C125" s="7"/>
      <c r="D125" s="90"/>
      <c r="E125" s="7"/>
      <c r="F125" s="7"/>
      <c r="G125" s="55"/>
      <c r="H125" s="55"/>
      <c r="I125" s="91"/>
    </row>
  </sheetData>
  <mergeCells count="10">
    <mergeCell ref="D66:D67"/>
    <mergeCell ref="E66:I66"/>
    <mergeCell ref="A1:B3"/>
    <mergeCell ref="C1:I2"/>
    <mergeCell ref="C3:I3"/>
    <mergeCell ref="D4:D5"/>
    <mergeCell ref="E4:I4"/>
    <mergeCell ref="A63:B65"/>
    <mergeCell ref="C63:I64"/>
    <mergeCell ref="C65:I6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4D36-A821-4929-B16E-563EDA2ADE04}">
  <dimension ref="A1:I61"/>
  <sheetViews>
    <sheetView tabSelected="1" workbookViewId="0">
      <selection activeCell="N15" sqref="N15"/>
    </sheetView>
  </sheetViews>
  <sheetFormatPr defaultRowHeight="14.4" x14ac:dyDescent="0.3"/>
  <cols>
    <col min="1" max="1" width="8.109375" customWidth="1"/>
    <col min="2" max="2" width="18.109375" customWidth="1"/>
    <col min="3" max="3" width="12.33203125" customWidth="1"/>
    <col min="4" max="4" width="32.5546875" customWidth="1"/>
    <col min="5" max="5" width="8.33203125" customWidth="1"/>
    <col min="7" max="7" width="6.6640625" customWidth="1"/>
    <col min="8" max="9" width="7" customWidth="1"/>
  </cols>
  <sheetData>
    <row r="1" spans="1:9" ht="17.399999999999999" x14ac:dyDescent="0.3">
      <c r="A1" s="92" t="s">
        <v>0</v>
      </c>
      <c r="B1" s="93"/>
      <c r="C1" s="110" t="s">
        <v>1</v>
      </c>
      <c r="D1" s="110"/>
      <c r="E1" s="110"/>
      <c r="F1" s="110"/>
      <c r="G1" s="110"/>
      <c r="H1" s="110"/>
      <c r="I1" s="111"/>
    </row>
    <row r="2" spans="1:9" ht="17.399999999999999" x14ac:dyDescent="0.3">
      <c r="A2" s="94"/>
      <c r="B2" s="95"/>
      <c r="C2" s="112" t="s">
        <v>2</v>
      </c>
      <c r="D2" s="112"/>
      <c r="E2" s="112"/>
      <c r="F2" s="112"/>
      <c r="G2" s="112"/>
      <c r="H2" s="112"/>
      <c r="I2" s="113"/>
    </row>
    <row r="3" spans="1:9" ht="15" thickBot="1" x14ac:dyDescent="0.35">
      <c r="A3" s="96"/>
      <c r="B3" s="97"/>
      <c r="C3" s="119" t="s">
        <v>3</v>
      </c>
      <c r="D3" s="119"/>
      <c r="E3" s="119"/>
      <c r="F3" s="119"/>
      <c r="G3" s="119"/>
      <c r="H3" s="119"/>
      <c r="I3" s="120"/>
    </row>
    <row r="4" spans="1:9" x14ac:dyDescent="0.3">
      <c r="A4" s="38" t="s">
        <v>4</v>
      </c>
      <c r="B4" s="39" t="s">
        <v>5</v>
      </c>
      <c r="C4" s="39" t="s">
        <v>5</v>
      </c>
      <c r="D4" s="107" t="s">
        <v>6</v>
      </c>
      <c r="E4" s="107" t="s">
        <v>7</v>
      </c>
      <c r="F4" s="107"/>
      <c r="G4" s="107"/>
      <c r="H4" s="107"/>
      <c r="I4" s="109"/>
    </row>
    <row r="5" spans="1:9" ht="15" thickBot="1" x14ac:dyDescent="0.35">
      <c r="A5" s="28" t="s">
        <v>8</v>
      </c>
      <c r="B5" s="29" t="s">
        <v>9</v>
      </c>
      <c r="C5" s="30" t="s">
        <v>10</v>
      </c>
      <c r="D5" s="108"/>
      <c r="E5" s="32" t="s">
        <v>11</v>
      </c>
      <c r="F5" s="32" t="s">
        <v>12</v>
      </c>
      <c r="G5" s="31" t="s">
        <v>13</v>
      </c>
      <c r="H5" s="31" t="s">
        <v>14</v>
      </c>
      <c r="I5" s="33" t="s">
        <v>15</v>
      </c>
    </row>
    <row r="6" spans="1:9" x14ac:dyDescent="0.3">
      <c r="A6" s="121">
        <v>45811</v>
      </c>
      <c r="B6" s="10" t="s">
        <v>16</v>
      </c>
      <c r="C6" s="41" t="s">
        <v>220</v>
      </c>
      <c r="D6" s="122" t="s">
        <v>221</v>
      </c>
      <c r="E6" s="123" t="s">
        <v>137</v>
      </c>
      <c r="F6" s="123" t="s">
        <v>20</v>
      </c>
      <c r="G6" s="124"/>
      <c r="H6" s="125" t="s">
        <v>21</v>
      </c>
      <c r="I6" s="126"/>
    </row>
    <row r="7" spans="1:9" x14ac:dyDescent="0.3">
      <c r="A7" s="127">
        <v>45811</v>
      </c>
      <c r="B7" s="16" t="s">
        <v>16</v>
      </c>
      <c r="C7" s="45" t="s">
        <v>220</v>
      </c>
      <c r="D7" s="128" t="s">
        <v>133</v>
      </c>
      <c r="E7" s="129" t="s">
        <v>137</v>
      </c>
      <c r="F7" s="129" t="s">
        <v>20</v>
      </c>
      <c r="G7" s="130"/>
      <c r="H7" s="131" t="s">
        <v>21</v>
      </c>
      <c r="I7" s="132"/>
    </row>
    <row r="8" spans="1:9" x14ac:dyDescent="0.3">
      <c r="A8" s="127">
        <v>45811</v>
      </c>
      <c r="B8" s="16" t="s">
        <v>16</v>
      </c>
      <c r="C8" s="45" t="s">
        <v>220</v>
      </c>
      <c r="D8" s="128" t="s">
        <v>222</v>
      </c>
      <c r="E8" s="129" t="s">
        <v>137</v>
      </c>
      <c r="F8" s="129" t="s">
        <v>20</v>
      </c>
      <c r="G8" s="130"/>
      <c r="H8" s="131" t="s">
        <v>21</v>
      </c>
      <c r="I8" s="132"/>
    </row>
    <row r="9" spans="1:9" ht="15" customHeight="1" x14ac:dyDescent="0.3">
      <c r="A9" s="127">
        <v>45811</v>
      </c>
      <c r="B9" s="16" t="s">
        <v>16</v>
      </c>
      <c r="C9" s="45" t="s">
        <v>220</v>
      </c>
      <c r="D9" s="128" t="s">
        <v>223</v>
      </c>
      <c r="E9" s="129" t="s">
        <v>137</v>
      </c>
      <c r="F9" s="129" t="s">
        <v>20</v>
      </c>
      <c r="G9" s="130"/>
      <c r="H9" s="131" t="s">
        <v>21</v>
      </c>
      <c r="I9" s="132"/>
    </row>
    <row r="10" spans="1:9" x14ac:dyDescent="0.3">
      <c r="A10" s="127">
        <v>45812</v>
      </c>
      <c r="B10" s="16" t="s">
        <v>16</v>
      </c>
      <c r="C10" s="45" t="s">
        <v>220</v>
      </c>
      <c r="D10" s="128" t="s">
        <v>224</v>
      </c>
      <c r="E10" s="129" t="s">
        <v>137</v>
      </c>
      <c r="F10" s="129" t="s">
        <v>20</v>
      </c>
      <c r="G10" s="130"/>
      <c r="H10" s="131" t="s">
        <v>21</v>
      </c>
      <c r="I10" s="132"/>
    </row>
    <row r="11" spans="1:9" x14ac:dyDescent="0.3">
      <c r="A11" s="127">
        <v>45812</v>
      </c>
      <c r="B11" s="16" t="s">
        <v>16</v>
      </c>
      <c r="C11" s="45" t="s">
        <v>220</v>
      </c>
      <c r="D11" s="128" t="s">
        <v>225</v>
      </c>
      <c r="E11" s="129" t="s">
        <v>137</v>
      </c>
      <c r="F11" s="129" t="s">
        <v>20</v>
      </c>
      <c r="G11" s="130"/>
      <c r="H11" s="131" t="s">
        <v>21</v>
      </c>
      <c r="I11" s="132"/>
    </row>
    <row r="12" spans="1:9" x14ac:dyDescent="0.3">
      <c r="A12" s="127">
        <v>45812</v>
      </c>
      <c r="B12" s="16" t="s">
        <v>16</v>
      </c>
      <c r="C12" s="45" t="s">
        <v>220</v>
      </c>
      <c r="D12" s="128" t="s">
        <v>226</v>
      </c>
      <c r="E12" s="129" t="s">
        <v>137</v>
      </c>
      <c r="F12" s="129" t="s">
        <v>20</v>
      </c>
      <c r="G12" s="130"/>
      <c r="H12" s="131" t="s">
        <v>21</v>
      </c>
      <c r="I12" s="132"/>
    </row>
    <row r="13" spans="1:9" x14ac:dyDescent="0.3">
      <c r="A13" s="127">
        <v>45812</v>
      </c>
      <c r="B13" s="16" t="s">
        <v>16</v>
      </c>
      <c r="C13" s="45" t="s">
        <v>220</v>
      </c>
      <c r="D13" s="128" t="s">
        <v>227</v>
      </c>
      <c r="E13" s="129" t="s">
        <v>137</v>
      </c>
      <c r="F13" s="129" t="s">
        <v>20</v>
      </c>
      <c r="G13" s="130"/>
      <c r="H13" s="131" t="s">
        <v>21</v>
      </c>
      <c r="I13" s="132"/>
    </row>
    <row r="14" spans="1:9" x14ac:dyDescent="0.3">
      <c r="A14" s="127">
        <v>45812</v>
      </c>
      <c r="B14" s="16" t="s">
        <v>16</v>
      </c>
      <c r="C14" s="45" t="s">
        <v>220</v>
      </c>
      <c r="D14" s="128" t="s">
        <v>228</v>
      </c>
      <c r="E14" s="129" t="s">
        <v>137</v>
      </c>
      <c r="F14" s="129" t="s">
        <v>20</v>
      </c>
      <c r="G14" s="130"/>
      <c r="H14" s="131" t="s">
        <v>21</v>
      </c>
      <c r="I14" s="132"/>
    </row>
    <row r="15" spans="1:9" x14ac:dyDescent="0.3">
      <c r="A15" s="127">
        <v>45812</v>
      </c>
      <c r="B15" s="16" t="s">
        <v>16</v>
      </c>
      <c r="C15" s="45" t="s">
        <v>220</v>
      </c>
      <c r="D15" s="128" t="s">
        <v>228</v>
      </c>
      <c r="E15" s="129" t="s">
        <v>137</v>
      </c>
      <c r="F15" s="129" t="s">
        <v>20</v>
      </c>
      <c r="G15" s="130"/>
      <c r="H15" s="130"/>
      <c r="I15" s="133" t="s">
        <v>21</v>
      </c>
    </row>
    <row r="16" spans="1:9" x14ac:dyDescent="0.3">
      <c r="A16" s="127">
        <v>45812</v>
      </c>
      <c r="B16" s="16" t="s">
        <v>16</v>
      </c>
      <c r="C16" s="45" t="s">
        <v>220</v>
      </c>
      <c r="D16" s="128" t="s">
        <v>227</v>
      </c>
      <c r="E16" s="129" t="s">
        <v>229</v>
      </c>
      <c r="F16" s="129" t="s">
        <v>20</v>
      </c>
      <c r="G16" s="130"/>
      <c r="H16" s="130"/>
      <c r="I16" s="133" t="s">
        <v>21</v>
      </c>
    </row>
    <row r="17" spans="1:9" x14ac:dyDescent="0.3">
      <c r="A17" s="127">
        <v>45813</v>
      </c>
      <c r="B17" s="16" t="s">
        <v>16</v>
      </c>
      <c r="C17" s="45" t="s">
        <v>220</v>
      </c>
      <c r="D17" s="128" t="s">
        <v>230</v>
      </c>
      <c r="E17" s="129" t="s">
        <v>229</v>
      </c>
      <c r="F17" s="129" t="s">
        <v>30</v>
      </c>
      <c r="G17" s="130"/>
      <c r="H17" s="130"/>
      <c r="I17" s="133" t="s">
        <v>21</v>
      </c>
    </row>
    <row r="18" spans="1:9" x14ac:dyDescent="0.3">
      <c r="A18" s="127">
        <v>45813</v>
      </c>
      <c r="B18" s="16" t="s">
        <v>16</v>
      </c>
      <c r="C18" s="45" t="s">
        <v>220</v>
      </c>
      <c r="D18" s="128" t="s">
        <v>231</v>
      </c>
      <c r="E18" s="129" t="s">
        <v>229</v>
      </c>
      <c r="F18" s="129" t="s">
        <v>20</v>
      </c>
      <c r="G18" s="130"/>
      <c r="H18" s="130"/>
      <c r="I18" s="133" t="s">
        <v>21</v>
      </c>
    </row>
    <row r="19" spans="1:9" x14ac:dyDescent="0.3">
      <c r="A19" s="127">
        <v>45813</v>
      </c>
      <c r="B19" s="16" t="s">
        <v>16</v>
      </c>
      <c r="C19" s="45" t="s">
        <v>220</v>
      </c>
      <c r="D19" s="128" t="s">
        <v>232</v>
      </c>
      <c r="E19" s="129" t="s">
        <v>229</v>
      </c>
      <c r="F19" s="129" t="s">
        <v>20</v>
      </c>
      <c r="G19" s="130"/>
      <c r="H19" s="130"/>
      <c r="I19" s="133" t="s">
        <v>21</v>
      </c>
    </row>
    <row r="20" spans="1:9" x14ac:dyDescent="0.3">
      <c r="A20" s="127">
        <v>45813</v>
      </c>
      <c r="B20" s="16" t="s">
        <v>16</v>
      </c>
      <c r="C20" s="45" t="s">
        <v>220</v>
      </c>
      <c r="D20" s="128" t="s">
        <v>233</v>
      </c>
      <c r="E20" s="129" t="s">
        <v>229</v>
      </c>
      <c r="F20" s="129" t="s">
        <v>20</v>
      </c>
      <c r="G20" s="130"/>
      <c r="H20" s="130"/>
      <c r="I20" s="133" t="s">
        <v>21</v>
      </c>
    </row>
    <row r="21" spans="1:9" x14ac:dyDescent="0.3">
      <c r="A21" s="127">
        <v>45813</v>
      </c>
      <c r="B21" s="16" t="s">
        <v>16</v>
      </c>
      <c r="C21" s="45" t="s">
        <v>220</v>
      </c>
      <c r="D21" s="128" t="s">
        <v>234</v>
      </c>
      <c r="E21" s="129" t="s">
        <v>229</v>
      </c>
      <c r="F21" s="129" t="s">
        <v>20</v>
      </c>
      <c r="G21" s="130"/>
      <c r="H21" s="130"/>
      <c r="I21" s="133" t="s">
        <v>21</v>
      </c>
    </row>
    <row r="22" spans="1:9" x14ac:dyDescent="0.3">
      <c r="A22" s="127">
        <v>45813</v>
      </c>
      <c r="B22" s="16" t="s">
        <v>16</v>
      </c>
      <c r="C22" s="45" t="s">
        <v>220</v>
      </c>
      <c r="D22" s="128" t="s">
        <v>233</v>
      </c>
      <c r="E22" s="129" t="s">
        <v>229</v>
      </c>
      <c r="F22" s="129" t="s">
        <v>20</v>
      </c>
      <c r="G22" s="130"/>
      <c r="H22" s="130"/>
      <c r="I22" s="133" t="s">
        <v>21</v>
      </c>
    </row>
    <row r="23" spans="1:9" x14ac:dyDescent="0.3">
      <c r="A23" s="127">
        <v>45818</v>
      </c>
      <c r="B23" s="16" t="s">
        <v>16</v>
      </c>
      <c r="C23" s="45" t="s">
        <v>220</v>
      </c>
      <c r="D23" s="128" t="s">
        <v>235</v>
      </c>
      <c r="E23" s="129" t="s">
        <v>229</v>
      </c>
      <c r="F23" s="129" t="s">
        <v>30</v>
      </c>
      <c r="G23" s="130"/>
      <c r="H23" s="130"/>
      <c r="I23" s="133" t="s">
        <v>21</v>
      </c>
    </row>
    <row r="24" spans="1:9" x14ac:dyDescent="0.3">
      <c r="A24" s="127">
        <v>45818</v>
      </c>
      <c r="B24" s="16" t="s">
        <v>16</v>
      </c>
      <c r="C24" s="45" t="s">
        <v>220</v>
      </c>
      <c r="D24" s="128" t="s">
        <v>236</v>
      </c>
      <c r="E24" s="129" t="s">
        <v>229</v>
      </c>
      <c r="F24" s="129" t="s">
        <v>30</v>
      </c>
      <c r="G24" s="130"/>
      <c r="H24" s="130"/>
      <c r="I24" s="133" t="s">
        <v>21</v>
      </c>
    </row>
    <row r="25" spans="1:9" x14ac:dyDescent="0.3">
      <c r="A25" s="127">
        <v>45818</v>
      </c>
      <c r="B25" s="16" t="s">
        <v>16</v>
      </c>
      <c r="C25" s="45" t="s">
        <v>220</v>
      </c>
      <c r="D25" s="128" t="s">
        <v>237</v>
      </c>
      <c r="E25" s="129" t="s">
        <v>137</v>
      </c>
      <c r="F25" s="129" t="s">
        <v>20</v>
      </c>
      <c r="G25" s="130"/>
      <c r="H25" s="131" t="s">
        <v>21</v>
      </c>
      <c r="I25" s="132"/>
    </row>
    <row r="26" spans="1:9" x14ac:dyDescent="0.3">
      <c r="A26" s="127">
        <v>45818</v>
      </c>
      <c r="B26" s="16" t="s">
        <v>16</v>
      </c>
      <c r="C26" s="45" t="s">
        <v>220</v>
      </c>
      <c r="D26" s="128" t="s">
        <v>238</v>
      </c>
      <c r="E26" s="129" t="s">
        <v>137</v>
      </c>
      <c r="F26" s="129" t="s">
        <v>20</v>
      </c>
      <c r="G26" s="130"/>
      <c r="H26" s="131" t="s">
        <v>21</v>
      </c>
      <c r="I26" s="132"/>
    </row>
    <row r="27" spans="1:9" x14ac:dyDescent="0.3">
      <c r="A27" s="127">
        <v>45819</v>
      </c>
      <c r="B27" s="16" t="s">
        <v>16</v>
      </c>
      <c r="C27" s="45" t="s">
        <v>220</v>
      </c>
      <c r="D27" s="128" t="s">
        <v>239</v>
      </c>
      <c r="E27" s="129" t="s">
        <v>137</v>
      </c>
      <c r="F27" s="129" t="s">
        <v>20</v>
      </c>
      <c r="G27" s="130"/>
      <c r="H27" s="131" t="s">
        <v>21</v>
      </c>
      <c r="I27" s="132"/>
    </row>
    <row r="28" spans="1:9" x14ac:dyDescent="0.3">
      <c r="A28" s="127">
        <v>45819</v>
      </c>
      <c r="B28" s="16" t="s">
        <v>16</v>
      </c>
      <c r="C28" s="45" t="s">
        <v>220</v>
      </c>
      <c r="D28" s="128" t="s">
        <v>239</v>
      </c>
      <c r="E28" s="129" t="s">
        <v>137</v>
      </c>
      <c r="F28" s="129" t="s">
        <v>20</v>
      </c>
      <c r="G28" s="130"/>
      <c r="H28" s="130"/>
      <c r="I28" s="133" t="s">
        <v>21</v>
      </c>
    </row>
    <row r="29" spans="1:9" x14ac:dyDescent="0.3">
      <c r="A29" s="127">
        <v>45819</v>
      </c>
      <c r="B29" s="16" t="s">
        <v>16</v>
      </c>
      <c r="C29" s="45" t="s">
        <v>220</v>
      </c>
      <c r="D29" s="128" t="s">
        <v>240</v>
      </c>
      <c r="E29" s="129" t="s">
        <v>137</v>
      </c>
      <c r="F29" s="129" t="s">
        <v>20</v>
      </c>
      <c r="G29" s="130"/>
      <c r="H29" s="130"/>
      <c r="I29" s="133" t="s">
        <v>21</v>
      </c>
    </row>
    <row r="30" spans="1:9" x14ac:dyDescent="0.3">
      <c r="A30" s="127">
        <v>45819</v>
      </c>
      <c r="B30" s="16" t="s">
        <v>16</v>
      </c>
      <c r="C30" s="45" t="s">
        <v>220</v>
      </c>
      <c r="D30" s="128" t="s">
        <v>234</v>
      </c>
      <c r="E30" s="129" t="s">
        <v>229</v>
      </c>
      <c r="F30" s="129" t="s">
        <v>20</v>
      </c>
      <c r="G30" s="130"/>
      <c r="H30" s="130"/>
      <c r="I30" s="133" t="s">
        <v>21</v>
      </c>
    </row>
    <row r="31" spans="1:9" x14ac:dyDescent="0.3">
      <c r="A31" s="127">
        <v>45819</v>
      </c>
      <c r="B31" s="16" t="s">
        <v>16</v>
      </c>
      <c r="C31" s="45" t="s">
        <v>220</v>
      </c>
      <c r="D31" s="128" t="s">
        <v>241</v>
      </c>
      <c r="E31" s="129" t="s">
        <v>229</v>
      </c>
      <c r="F31" s="129" t="s">
        <v>20</v>
      </c>
      <c r="G31" s="130"/>
      <c r="H31" s="130"/>
      <c r="I31" s="133" t="s">
        <v>21</v>
      </c>
    </row>
    <row r="32" spans="1:9" x14ac:dyDescent="0.3">
      <c r="A32" s="127">
        <v>45820</v>
      </c>
      <c r="B32" s="16" t="s">
        <v>16</v>
      </c>
      <c r="C32" s="45" t="s">
        <v>220</v>
      </c>
      <c r="D32" s="128" t="s">
        <v>242</v>
      </c>
      <c r="E32" s="129" t="s">
        <v>137</v>
      </c>
      <c r="F32" s="129" t="s">
        <v>20</v>
      </c>
      <c r="G32" s="130"/>
      <c r="H32" s="130"/>
      <c r="I32" s="133" t="s">
        <v>21</v>
      </c>
    </row>
    <row r="33" spans="1:9" x14ac:dyDescent="0.3">
      <c r="A33" s="127">
        <v>45820</v>
      </c>
      <c r="B33" s="16" t="s">
        <v>16</v>
      </c>
      <c r="C33" s="45" t="s">
        <v>220</v>
      </c>
      <c r="D33" s="128" t="s">
        <v>242</v>
      </c>
      <c r="E33" s="129" t="s">
        <v>229</v>
      </c>
      <c r="F33" s="129" t="s">
        <v>20</v>
      </c>
      <c r="G33" s="130"/>
      <c r="H33" s="130"/>
      <c r="I33" s="133" t="s">
        <v>21</v>
      </c>
    </row>
    <row r="34" spans="1:9" x14ac:dyDescent="0.3">
      <c r="A34" s="127">
        <v>45820</v>
      </c>
      <c r="B34" s="16" t="s">
        <v>16</v>
      </c>
      <c r="C34" s="45" t="s">
        <v>220</v>
      </c>
      <c r="D34" s="128" t="s">
        <v>243</v>
      </c>
      <c r="E34" s="129" t="s">
        <v>229</v>
      </c>
      <c r="F34" s="129" t="s">
        <v>20</v>
      </c>
      <c r="G34" s="130"/>
      <c r="H34" s="130"/>
      <c r="I34" s="133" t="s">
        <v>21</v>
      </c>
    </row>
    <row r="35" spans="1:9" x14ac:dyDescent="0.3">
      <c r="A35" s="127">
        <v>45820</v>
      </c>
      <c r="B35" s="16" t="s">
        <v>16</v>
      </c>
      <c r="C35" s="45" t="s">
        <v>220</v>
      </c>
      <c r="D35" s="128" t="s">
        <v>244</v>
      </c>
      <c r="E35" s="129" t="s">
        <v>229</v>
      </c>
      <c r="F35" s="129" t="s">
        <v>20</v>
      </c>
      <c r="G35" s="130"/>
      <c r="H35" s="130"/>
      <c r="I35" s="133" t="s">
        <v>21</v>
      </c>
    </row>
    <row r="36" spans="1:9" x14ac:dyDescent="0.3">
      <c r="A36" s="127">
        <v>45820</v>
      </c>
      <c r="B36" s="16" t="s">
        <v>16</v>
      </c>
      <c r="C36" s="45" t="s">
        <v>220</v>
      </c>
      <c r="D36" s="128" t="s">
        <v>245</v>
      </c>
      <c r="E36" s="129" t="s">
        <v>229</v>
      </c>
      <c r="F36" s="129" t="s">
        <v>20</v>
      </c>
      <c r="G36" s="130"/>
      <c r="H36" s="130"/>
      <c r="I36" s="133" t="s">
        <v>21</v>
      </c>
    </row>
    <row r="37" spans="1:9" x14ac:dyDescent="0.3">
      <c r="A37" s="127">
        <v>45820</v>
      </c>
      <c r="B37" s="16" t="s">
        <v>16</v>
      </c>
      <c r="C37" s="45" t="s">
        <v>220</v>
      </c>
      <c r="D37" s="128" t="s">
        <v>246</v>
      </c>
      <c r="E37" s="129" t="s">
        <v>229</v>
      </c>
      <c r="F37" s="129" t="s">
        <v>20</v>
      </c>
      <c r="G37" s="130"/>
      <c r="H37" s="130"/>
      <c r="I37" s="133" t="s">
        <v>21</v>
      </c>
    </row>
    <row r="38" spans="1:9" x14ac:dyDescent="0.3">
      <c r="A38" s="127">
        <v>45820</v>
      </c>
      <c r="B38" s="16" t="s">
        <v>16</v>
      </c>
      <c r="C38" s="45" t="s">
        <v>220</v>
      </c>
      <c r="D38" s="128" t="s">
        <v>247</v>
      </c>
      <c r="E38" s="129" t="s">
        <v>229</v>
      </c>
      <c r="F38" s="129" t="s">
        <v>30</v>
      </c>
      <c r="G38" s="130"/>
      <c r="H38" s="130"/>
      <c r="I38" s="133" t="s">
        <v>21</v>
      </c>
    </row>
    <row r="39" spans="1:9" x14ac:dyDescent="0.3">
      <c r="A39" s="127">
        <v>45820</v>
      </c>
      <c r="B39" s="16" t="s">
        <v>16</v>
      </c>
      <c r="C39" s="45" t="s">
        <v>220</v>
      </c>
      <c r="D39" s="128" t="s">
        <v>248</v>
      </c>
      <c r="E39" s="129" t="s">
        <v>229</v>
      </c>
      <c r="F39" s="129" t="s">
        <v>20</v>
      </c>
      <c r="G39" s="130"/>
      <c r="H39" s="130"/>
      <c r="I39" s="133" t="s">
        <v>21</v>
      </c>
    </row>
    <row r="40" spans="1:9" x14ac:dyDescent="0.3">
      <c r="A40" s="15"/>
      <c r="B40" s="16"/>
      <c r="C40" s="47"/>
      <c r="D40" s="18"/>
      <c r="E40" s="47"/>
      <c r="F40" s="47"/>
      <c r="G40" s="48"/>
      <c r="H40" s="48"/>
      <c r="I40" s="22"/>
    </row>
    <row r="41" spans="1:9" x14ac:dyDescent="0.3">
      <c r="A41" s="15"/>
      <c r="B41" s="16"/>
      <c r="C41" s="47"/>
      <c r="D41" s="18"/>
      <c r="E41" s="47"/>
      <c r="F41" s="47"/>
      <c r="G41" s="48"/>
      <c r="H41" s="48"/>
      <c r="I41" s="22"/>
    </row>
    <row r="42" spans="1:9" x14ac:dyDescent="0.3">
      <c r="A42" s="15"/>
      <c r="B42" s="16"/>
      <c r="C42" s="47"/>
      <c r="D42" s="18"/>
      <c r="E42" s="47"/>
      <c r="F42" s="47"/>
      <c r="G42" s="48"/>
      <c r="H42" s="48"/>
      <c r="I42" s="22"/>
    </row>
    <row r="43" spans="1:9" x14ac:dyDescent="0.3">
      <c r="A43" s="15"/>
      <c r="B43" s="16"/>
      <c r="C43" s="47"/>
      <c r="D43" s="18"/>
      <c r="E43" s="47"/>
      <c r="F43" s="47"/>
      <c r="G43" s="48"/>
      <c r="H43" s="48"/>
      <c r="I43" s="22"/>
    </row>
    <row r="44" spans="1:9" x14ac:dyDescent="0.3">
      <c r="A44" s="15"/>
      <c r="B44" s="16"/>
      <c r="C44" s="47"/>
      <c r="D44" s="18"/>
      <c r="E44" s="47"/>
      <c r="F44" s="47"/>
      <c r="G44" s="48"/>
      <c r="H44" s="48"/>
      <c r="I44" s="22"/>
    </row>
    <row r="45" spans="1:9" x14ac:dyDescent="0.3">
      <c r="A45" s="15"/>
      <c r="B45" s="16"/>
      <c r="C45" s="47"/>
      <c r="D45" s="18"/>
      <c r="E45" s="47"/>
      <c r="F45" s="47"/>
      <c r="G45" s="48"/>
      <c r="H45" s="48"/>
      <c r="I45" s="22"/>
    </row>
    <row r="46" spans="1:9" x14ac:dyDescent="0.3">
      <c r="A46" s="15"/>
      <c r="B46" s="16"/>
      <c r="C46" s="47"/>
      <c r="D46" s="18"/>
      <c r="E46" s="47"/>
      <c r="F46" s="47"/>
      <c r="G46" s="48"/>
      <c r="H46" s="48"/>
      <c r="I46" s="22"/>
    </row>
    <row r="47" spans="1:9" x14ac:dyDescent="0.3">
      <c r="A47" s="15"/>
      <c r="B47" s="16"/>
      <c r="C47" s="47"/>
      <c r="D47" s="18"/>
      <c r="E47" s="47"/>
      <c r="F47" s="47"/>
      <c r="G47" s="48"/>
      <c r="H47" s="48"/>
      <c r="I47" s="22"/>
    </row>
    <row r="48" spans="1:9" x14ac:dyDescent="0.3">
      <c r="A48" s="15"/>
      <c r="B48" s="16"/>
      <c r="C48" s="47"/>
      <c r="D48" s="18"/>
      <c r="E48" s="47"/>
      <c r="F48" s="47"/>
      <c r="G48" s="48"/>
      <c r="H48" s="48"/>
      <c r="I48" s="22"/>
    </row>
    <row r="49" spans="1:9" x14ac:dyDescent="0.3">
      <c r="A49" s="15"/>
      <c r="B49" s="16"/>
      <c r="C49" s="47"/>
      <c r="D49" s="18"/>
      <c r="E49" s="47"/>
      <c r="F49" s="47"/>
      <c r="G49" s="48"/>
      <c r="H49" s="48"/>
      <c r="I49" s="22"/>
    </row>
    <row r="50" spans="1:9" x14ac:dyDescent="0.3">
      <c r="A50" s="15"/>
      <c r="B50" s="16"/>
      <c r="C50" s="47"/>
      <c r="D50" s="18"/>
      <c r="E50" s="47"/>
      <c r="F50" s="47"/>
      <c r="G50" s="48"/>
      <c r="H50" s="48"/>
      <c r="I50" s="22"/>
    </row>
    <row r="51" spans="1:9" x14ac:dyDescent="0.3">
      <c r="A51" s="15"/>
      <c r="B51" s="16"/>
      <c r="C51" s="47"/>
      <c r="D51" s="18"/>
      <c r="E51" s="47"/>
      <c r="F51" s="47"/>
      <c r="G51" s="48"/>
      <c r="H51" s="48"/>
      <c r="I51" s="22"/>
    </row>
    <row r="52" spans="1:9" x14ac:dyDescent="0.3">
      <c r="A52" s="15"/>
      <c r="B52" s="16"/>
      <c r="C52" s="47"/>
      <c r="D52" s="18"/>
      <c r="E52" s="47"/>
      <c r="F52" s="47"/>
      <c r="G52" s="48"/>
      <c r="H52" s="48"/>
      <c r="I52" s="22"/>
    </row>
    <row r="53" spans="1:9" x14ac:dyDescent="0.3">
      <c r="A53" s="15"/>
      <c r="B53" s="16"/>
      <c r="C53" s="47"/>
      <c r="D53" s="18"/>
      <c r="E53" s="47"/>
      <c r="F53" s="47"/>
      <c r="G53" s="48"/>
      <c r="H53" s="48"/>
      <c r="I53" s="22"/>
    </row>
    <row r="54" spans="1:9" x14ac:dyDescent="0.3">
      <c r="A54" s="15"/>
      <c r="B54" s="16"/>
      <c r="C54" s="47"/>
      <c r="D54" s="18"/>
      <c r="E54" s="47"/>
      <c r="F54" s="47"/>
      <c r="G54" s="48"/>
      <c r="H54" s="48"/>
      <c r="I54" s="22"/>
    </row>
    <row r="55" spans="1:9" x14ac:dyDescent="0.3">
      <c r="A55" s="15"/>
      <c r="B55" s="16"/>
      <c r="C55" s="47"/>
      <c r="D55" s="18"/>
      <c r="E55" s="47"/>
      <c r="F55" s="47"/>
      <c r="G55" s="48"/>
      <c r="H55" s="48"/>
      <c r="I55" s="22"/>
    </row>
    <row r="56" spans="1:9" x14ac:dyDescent="0.3">
      <c r="A56" s="15"/>
      <c r="B56" s="16"/>
      <c r="C56" s="47"/>
      <c r="D56" s="18"/>
      <c r="E56" s="47"/>
      <c r="F56" s="47"/>
      <c r="G56" s="48"/>
      <c r="H56" s="48"/>
      <c r="I56" s="22"/>
    </row>
    <row r="57" spans="1:9" x14ac:dyDescent="0.3">
      <c r="A57" s="15"/>
      <c r="B57" s="16"/>
      <c r="C57" s="47"/>
      <c r="D57" s="18"/>
      <c r="E57" s="47"/>
      <c r="F57" s="47"/>
      <c r="G57" s="48"/>
      <c r="H57" s="48"/>
      <c r="I57" s="22"/>
    </row>
    <row r="58" spans="1:9" x14ac:dyDescent="0.3">
      <c r="A58" s="15"/>
      <c r="B58" s="16"/>
      <c r="C58" s="47"/>
      <c r="D58" s="18"/>
      <c r="E58" s="47"/>
      <c r="F58" s="47"/>
      <c r="G58" s="48"/>
      <c r="H58" s="35"/>
      <c r="I58" s="49"/>
    </row>
    <row r="59" spans="1:9" x14ac:dyDescent="0.3">
      <c r="A59" s="15"/>
      <c r="B59" s="16"/>
      <c r="C59" s="47"/>
      <c r="D59" s="18"/>
      <c r="E59" s="47"/>
      <c r="F59" s="47"/>
      <c r="G59" s="48"/>
      <c r="H59" s="48"/>
      <c r="I59" s="22"/>
    </row>
    <row r="60" spans="1:9" x14ac:dyDescent="0.3">
      <c r="A60" s="15"/>
      <c r="B60" s="16"/>
      <c r="C60" s="47"/>
      <c r="D60" s="18"/>
      <c r="E60" s="47"/>
      <c r="F60" s="47"/>
      <c r="G60" s="48"/>
      <c r="H60" s="48"/>
      <c r="I60" s="22"/>
    </row>
    <row r="61" spans="1:9" ht="15" thickBot="1" x14ac:dyDescent="0.35">
      <c r="A61" s="51"/>
      <c r="B61" s="52"/>
      <c r="C61" s="53"/>
      <c r="D61" s="54"/>
      <c r="E61" s="53"/>
      <c r="F61" s="53"/>
      <c r="G61" s="55">
        <f>SUM(G6:G60)</f>
        <v>0</v>
      </c>
      <c r="H61" s="55">
        <f>SUM(H6:H60)</f>
        <v>0</v>
      </c>
      <c r="I61" s="56">
        <f>SUM(I6:I60)</f>
        <v>0</v>
      </c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Giungano</vt:lpstr>
      <vt:lpstr>Capaccio</vt:lpstr>
      <vt:lpstr>Trentinara</vt:lpstr>
      <vt:lpstr>Cicerale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2025-07-08T13:01:03Z</cp:lastPrinted>
  <dcterms:created xsi:type="dcterms:W3CDTF">2025-07-08T10:27:41Z</dcterms:created>
  <dcterms:modified xsi:type="dcterms:W3CDTF">2025-07-08T13:01:10Z</dcterms:modified>
</cp:coreProperties>
</file>